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部\総務課\統計\702伊達市統計書\17_R6年度\05_R6伊達市統計書\"/>
    </mc:Choice>
  </mc:AlternateContent>
  <bookViews>
    <workbookView xWindow="120" yWindow="75" windowWidth="23715" windowHeight="9870" activeTab="7"/>
  </bookViews>
  <sheets>
    <sheet name="目次" sheetId="1" r:id="rId1"/>
    <sheet name="94" sheetId="2" r:id="rId2"/>
    <sheet name="95" sheetId="10" r:id="rId3"/>
    <sheet name="96" sheetId="11" r:id="rId4"/>
    <sheet name="97" sheetId="12" r:id="rId5"/>
    <sheet name="98" sheetId="13" r:id="rId6"/>
    <sheet name="99" sheetId="14" r:id="rId7"/>
    <sheet name="100" sheetId="15" r:id="rId8"/>
    <sheet name="101" sheetId="16" r:id="rId9"/>
  </sheets>
  <definedNames>
    <definedName name="_xlnm.Print_Area" localSheetId="8">'101'!$A$1:$J$35</definedName>
    <definedName name="_xlnm.Print_Area" localSheetId="3">'96'!$A$1:$I$33</definedName>
    <definedName name="_xlnm.Print_Area" localSheetId="4">'97'!$A$1:$I$22</definedName>
    <definedName name="_xlnm.Print_Area" localSheetId="5">'98'!$A$1:$I$30</definedName>
    <definedName name="X01Y01_37" localSheetId="7">#REF!</definedName>
    <definedName name="X01Y01_37" localSheetId="8">#REF!</definedName>
    <definedName name="X01Y01_37" localSheetId="2">#REF!</definedName>
    <definedName name="X01Y01_37" localSheetId="3">#REF!</definedName>
    <definedName name="X01Y01_37" localSheetId="4">#REF!</definedName>
    <definedName name="X01Y01_37" localSheetId="5">#REF!</definedName>
    <definedName name="X01Y01_37" localSheetId="6">#REF!</definedName>
    <definedName name="X01Y01_37">#REF!</definedName>
    <definedName name="X01Y01_38" localSheetId="7">#REF!</definedName>
    <definedName name="X01Y01_38" localSheetId="8">#REF!</definedName>
    <definedName name="X01Y01_38" localSheetId="2">#REF!</definedName>
    <definedName name="X01Y01_38" localSheetId="3">#REF!</definedName>
    <definedName name="X01Y01_38" localSheetId="4">#REF!</definedName>
    <definedName name="X01Y01_38" localSheetId="5">#REF!</definedName>
    <definedName name="X01Y01_38" localSheetId="6">#REF!</definedName>
    <definedName name="X01Y01_38">#REF!</definedName>
    <definedName name="X01Y01_39" localSheetId="7">#REF!</definedName>
    <definedName name="X01Y01_39" localSheetId="8">#REF!</definedName>
    <definedName name="X01Y01_39" localSheetId="2">#REF!</definedName>
    <definedName name="X01Y01_39" localSheetId="3">#REF!</definedName>
    <definedName name="X01Y01_39" localSheetId="4">#REF!</definedName>
    <definedName name="X01Y01_39" localSheetId="5">#REF!</definedName>
    <definedName name="X01Y01_39" localSheetId="6">#REF!</definedName>
    <definedName name="X01Y01_39">#REF!</definedName>
    <definedName name="X01Y02_37" localSheetId="7">#REF!</definedName>
    <definedName name="X01Y02_37" localSheetId="8">#REF!</definedName>
    <definedName name="X01Y02_37" localSheetId="2">#REF!</definedName>
    <definedName name="X01Y02_37" localSheetId="3">#REF!</definedName>
    <definedName name="X01Y02_37" localSheetId="4">#REF!</definedName>
    <definedName name="X01Y02_37" localSheetId="5">#REF!</definedName>
    <definedName name="X01Y02_37" localSheetId="6">#REF!</definedName>
    <definedName name="X01Y02_37">#REF!</definedName>
    <definedName name="X01Y02_38" localSheetId="7">#REF!</definedName>
    <definedName name="X01Y02_38" localSheetId="8">#REF!</definedName>
    <definedName name="X01Y02_38" localSheetId="2">#REF!</definedName>
    <definedName name="X01Y02_38" localSheetId="3">#REF!</definedName>
    <definedName name="X01Y02_38" localSheetId="4">#REF!</definedName>
    <definedName name="X01Y02_38" localSheetId="5">#REF!</definedName>
    <definedName name="X01Y02_38" localSheetId="6">#REF!</definedName>
    <definedName name="X01Y02_38">#REF!</definedName>
    <definedName name="X01Y02_39" localSheetId="7">#REF!</definedName>
    <definedName name="X01Y02_39" localSheetId="8">#REF!</definedName>
    <definedName name="X01Y02_39" localSheetId="2">#REF!</definedName>
    <definedName name="X01Y02_39" localSheetId="3">#REF!</definedName>
    <definedName name="X01Y02_39" localSheetId="4">#REF!</definedName>
    <definedName name="X01Y02_39" localSheetId="5">#REF!</definedName>
    <definedName name="X01Y02_39" localSheetId="6">#REF!</definedName>
    <definedName name="X01Y02_39">#REF!</definedName>
    <definedName name="X01Y03_37" localSheetId="7">#REF!</definedName>
    <definedName name="X01Y03_37" localSheetId="8">#REF!</definedName>
    <definedName name="X01Y03_37" localSheetId="2">#REF!</definedName>
    <definedName name="X01Y03_37" localSheetId="3">#REF!</definedName>
    <definedName name="X01Y03_37" localSheetId="4">#REF!</definedName>
    <definedName name="X01Y03_37" localSheetId="5">#REF!</definedName>
    <definedName name="X01Y03_37" localSheetId="6">#REF!</definedName>
    <definedName name="X01Y03_37">#REF!</definedName>
    <definedName name="X01Y03_38" localSheetId="7">#REF!</definedName>
    <definedName name="X01Y03_38" localSheetId="8">#REF!</definedName>
    <definedName name="X01Y03_38" localSheetId="2">#REF!</definedName>
    <definedName name="X01Y03_38" localSheetId="3">#REF!</definedName>
    <definedName name="X01Y03_38" localSheetId="4">#REF!</definedName>
    <definedName name="X01Y03_38" localSheetId="5">#REF!</definedName>
    <definedName name="X01Y03_38" localSheetId="6">#REF!</definedName>
    <definedName name="X01Y03_38">#REF!</definedName>
    <definedName name="X01Y03_39" localSheetId="7">#REF!</definedName>
    <definedName name="X01Y03_39" localSheetId="8">#REF!</definedName>
    <definedName name="X01Y03_39" localSheetId="2">#REF!</definedName>
    <definedName name="X01Y03_39" localSheetId="3">#REF!</definedName>
    <definedName name="X01Y03_39" localSheetId="4">#REF!</definedName>
    <definedName name="X01Y03_39" localSheetId="5">#REF!</definedName>
    <definedName name="X01Y03_39" localSheetId="6">#REF!</definedName>
    <definedName name="X01Y03_39">#REF!</definedName>
    <definedName name="X01Y04_37" localSheetId="7">#REF!</definedName>
    <definedName name="X01Y04_37" localSheetId="8">#REF!</definedName>
    <definedName name="X01Y04_37" localSheetId="2">#REF!</definedName>
    <definedName name="X01Y04_37" localSheetId="3">#REF!</definedName>
    <definedName name="X01Y04_37" localSheetId="4">#REF!</definedName>
    <definedName name="X01Y04_37" localSheetId="5">#REF!</definedName>
    <definedName name="X01Y04_37" localSheetId="6">#REF!</definedName>
    <definedName name="X01Y04_37">#REF!</definedName>
    <definedName name="X01Y04_38" localSheetId="7">#REF!</definedName>
    <definedName name="X01Y04_38" localSheetId="8">#REF!</definedName>
    <definedName name="X01Y04_38" localSheetId="2">#REF!</definedName>
    <definedName name="X01Y04_38" localSheetId="3">#REF!</definedName>
    <definedName name="X01Y04_38" localSheetId="4">#REF!</definedName>
    <definedName name="X01Y04_38" localSheetId="5">#REF!</definedName>
    <definedName name="X01Y04_38" localSheetId="6">#REF!</definedName>
    <definedName name="X01Y04_38">#REF!</definedName>
    <definedName name="X01Y04_39" localSheetId="7">#REF!</definedName>
    <definedName name="X01Y04_39" localSheetId="8">#REF!</definedName>
    <definedName name="X01Y04_39" localSheetId="2">#REF!</definedName>
    <definedName name="X01Y04_39" localSheetId="3">#REF!</definedName>
    <definedName name="X01Y04_39" localSheetId="4">#REF!</definedName>
    <definedName name="X01Y04_39" localSheetId="5">#REF!</definedName>
    <definedName name="X01Y04_39" localSheetId="6">#REF!</definedName>
    <definedName name="X01Y04_39">#REF!</definedName>
    <definedName name="X01Y05_37" localSheetId="7">#REF!</definedName>
    <definedName name="X01Y05_37" localSheetId="8">#REF!</definedName>
    <definedName name="X01Y05_37" localSheetId="2">#REF!</definedName>
    <definedName name="X01Y05_37" localSheetId="3">#REF!</definedName>
    <definedName name="X01Y05_37" localSheetId="4">#REF!</definedName>
    <definedName name="X01Y05_37" localSheetId="5">#REF!</definedName>
    <definedName name="X01Y05_37" localSheetId="6">#REF!</definedName>
    <definedName name="X01Y05_37">#REF!</definedName>
    <definedName name="X01Y05_38" localSheetId="7">#REF!</definedName>
    <definedName name="X01Y05_38" localSheetId="8">#REF!</definedName>
    <definedName name="X01Y05_38" localSheetId="2">#REF!</definedName>
    <definedName name="X01Y05_38" localSheetId="3">#REF!</definedName>
    <definedName name="X01Y05_38" localSheetId="4">#REF!</definedName>
    <definedName name="X01Y05_38" localSheetId="5">#REF!</definedName>
    <definedName name="X01Y05_38" localSheetId="6">#REF!</definedName>
    <definedName name="X01Y05_38">#REF!</definedName>
    <definedName name="X01Y05_39" localSheetId="7">#REF!</definedName>
    <definedName name="X01Y05_39" localSheetId="8">#REF!</definedName>
    <definedName name="X01Y05_39" localSheetId="2">#REF!</definedName>
    <definedName name="X01Y05_39" localSheetId="3">#REF!</definedName>
    <definedName name="X01Y05_39" localSheetId="4">#REF!</definedName>
    <definedName name="X01Y05_39" localSheetId="5">#REF!</definedName>
    <definedName name="X01Y05_39" localSheetId="6">#REF!</definedName>
    <definedName name="X01Y05_39">#REF!</definedName>
    <definedName name="X01Y06_37" localSheetId="7">#REF!</definedName>
    <definedName name="X01Y06_37" localSheetId="8">#REF!</definedName>
    <definedName name="X01Y06_37" localSheetId="2">#REF!</definedName>
    <definedName name="X01Y06_37" localSheetId="3">#REF!</definedName>
    <definedName name="X01Y06_37" localSheetId="4">#REF!</definedName>
    <definedName name="X01Y06_37" localSheetId="5">#REF!</definedName>
    <definedName name="X01Y06_37" localSheetId="6">#REF!</definedName>
    <definedName name="X01Y06_37">#REF!</definedName>
    <definedName name="X01Y06_38" localSheetId="7">#REF!</definedName>
    <definedName name="X01Y06_38" localSheetId="8">#REF!</definedName>
    <definedName name="X01Y06_38" localSheetId="2">#REF!</definedName>
    <definedName name="X01Y06_38" localSheetId="3">#REF!</definedName>
    <definedName name="X01Y06_38" localSheetId="4">#REF!</definedName>
    <definedName name="X01Y06_38" localSheetId="5">#REF!</definedName>
    <definedName name="X01Y06_38" localSheetId="6">#REF!</definedName>
    <definedName name="X01Y06_38">#REF!</definedName>
    <definedName name="X01Y06_39" localSheetId="7">#REF!</definedName>
    <definedName name="X01Y06_39" localSheetId="8">#REF!</definedName>
    <definedName name="X01Y06_39" localSheetId="2">#REF!</definedName>
    <definedName name="X01Y06_39" localSheetId="3">#REF!</definedName>
    <definedName name="X01Y06_39" localSheetId="4">#REF!</definedName>
    <definedName name="X01Y06_39" localSheetId="5">#REF!</definedName>
    <definedName name="X01Y06_39" localSheetId="6">#REF!</definedName>
    <definedName name="X01Y06_39">#REF!</definedName>
    <definedName name="X01Y07_37" localSheetId="7">#REF!</definedName>
    <definedName name="X01Y07_37" localSheetId="8">#REF!</definedName>
    <definedName name="X01Y07_37" localSheetId="2">#REF!</definedName>
    <definedName name="X01Y07_37" localSheetId="3">#REF!</definedName>
    <definedName name="X01Y07_37" localSheetId="4">#REF!</definedName>
    <definedName name="X01Y07_37" localSheetId="5">#REF!</definedName>
    <definedName name="X01Y07_37" localSheetId="6">#REF!</definedName>
    <definedName name="X01Y07_37">#REF!</definedName>
    <definedName name="X01Y07_38" localSheetId="7">#REF!</definedName>
    <definedName name="X01Y07_38" localSheetId="8">#REF!</definedName>
    <definedName name="X01Y07_38" localSheetId="2">#REF!</definedName>
    <definedName name="X01Y07_38" localSheetId="3">#REF!</definedName>
    <definedName name="X01Y07_38" localSheetId="4">#REF!</definedName>
    <definedName name="X01Y07_38" localSheetId="5">#REF!</definedName>
    <definedName name="X01Y07_38" localSheetId="6">#REF!</definedName>
    <definedName name="X01Y07_38">#REF!</definedName>
    <definedName name="X01Y07_39" localSheetId="7">#REF!</definedName>
    <definedName name="X01Y07_39" localSheetId="8">#REF!</definedName>
    <definedName name="X01Y07_39" localSheetId="2">#REF!</definedName>
    <definedName name="X01Y07_39" localSheetId="3">#REF!</definedName>
    <definedName name="X01Y07_39" localSheetId="4">#REF!</definedName>
    <definedName name="X01Y07_39" localSheetId="5">#REF!</definedName>
    <definedName name="X01Y07_39" localSheetId="6">#REF!</definedName>
    <definedName name="X01Y07_39">#REF!</definedName>
    <definedName name="X01Y08_37" localSheetId="7">#REF!</definedName>
    <definedName name="X01Y08_37" localSheetId="8">#REF!</definedName>
    <definedName name="X01Y08_37" localSheetId="2">#REF!</definedName>
    <definedName name="X01Y08_37" localSheetId="3">#REF!</definedName>
    <definedName name="X01Y08_37" localSheetId="4">#REF!</definedName>
    <definedName name="X01Y08_37" localSheetId="5">#REF!</definedName>
    <definedName name="X01Y08_37" localSheetId="6">#REF!</definedName>
    <definedName name="X01Y08_37">#REF!</definedName>
    <definedName name="X01Y08_38" localSheetId="7">#REF!</definedName>
    <definedName name="X01Y08_38" localSheetId="8">#REF!</definedName>
    <definedName name="X01Y08_38" localSheetId="2">#REF!</definedName>
    <definedName name="X01Y08_38" localSheetId="3">#REF!</definedName>
    <definedName name="X01Y08_38" localSheetId="4">#REF!</definedName>
    <definedName name="X01Y08_38" localSheetId="5">#REF!</definedName>
    <definedName name="X01Y08_38" localSheetId="6">#REF!</definedName>
    <definedName name="X01Y08_38">#REF!</definedName>
    <definedName name="X01Y09_37" localSheetId="7">#REF!</definedName>
    <definedName name="X01Y09_37" localSheetId="8">#REF!</definedName>
    <definedName name="X01Y09_37" localSheetId="2">#REF!</definedName>
    <definedName name="X01Y09_37" localSheetId="3">#REF!</definedName>
    <definedName name="X01Y09_37" localSheetId="4">#REF!</definedName>
    <definedName name="X01Y09_37" localSheetId="5">#REF!</definedName>
    <definedName name="X01Y09_37" localSheetId="6">#REF!</definedName>
    <definedName name="X01Y09_37">#REF!</definedName>
    <definedName name="X01Y09_38" localSheetId="7">#REF!</definedName>
    <definedName name="X01Y09_38" localSheetId="8">#REF!</definedName>
    <definedName name="X01Y09_38" localSheetId="2">#REF!</definedName>
    <definedName name="X01Y09_38" localSheetId="3">#REF!</definedName>
    <definedName name="X01Y09_38" localSheetId="4">#REF!</definedName>
    <definedName name="X01Y09_38" localSheetId="5">#REF!</definedName>
    <definedName name="X01Y09_38" localSheetId="6">#REF!</definedName>
    <definedName name="X01Y09_38">#REF!</definedName>
    <definedName name="X01Y10_37" localSheetId="7">#REF!</definedName>
    <definedName name="X01Y10_37" localSheetId="8">#REF!</definedName>
    <definedName name="X01Y10_37" localSheetId="2">#REF!</definedName>
    <definedName name="X01Y10_37" localSheetId="3">#REF!</definedName>
    <definedName name="X01Y10_37" localSheetId="4">#REF!</definedName>
    <definedName name="X01Y10_37" localSheetId="5">#REF!</definedName>
    <definedName name="X01Y10_37" localSheetId="6">#REF!</definedName>
    <definedName name="X01Y10_37">#REF!</definedName>
    <definedName name="X02Y01_37" localSheetId="7">#REF!</definedName>
    <definedName name="X02Y01_37" localSheetId="8">#REF!</definedName>
    <definedName name="X02Y01_37" localSheetId="2">#REF!</definedName>
    <definedName name="X02Y01_37" localSheetId="3">#REF!</definedName>
    <definedName name="X02Y01_37" localSheetId="4">#REF!</definedName>
    <definedName name="X02Y01_37" localSheetId="5">#REF!</definedName>
    <definedName name="X02Y01_37" localSheetId="6">#REF!</definedName>
    <definedName name="X02Y01_37">#REF!</definedName>
    <definedName name="X02Y01_38" localSheetId="7">#REF!</definedName>
    <definedName name="X02Y01_38" localSheetId="8">#REF!</definedName>
    <definedName name="X02Y01_38" localSheetId="2">#REF!</definedName>
    <definedName name="X02Y01_38" localSheetId="3">#REF!</definedName>
    <definedName name="X02Y01_38" localSheetId="4">#REF!</definedName>
    <definedName name="X02Y01_38" localSheetId="5">#REF!</definedName>
    <definedName name="X02Y01_38" localSheetId="6">#REF!</definedName>
    <definedName name="X02Y01_38">#REF!</definedName>
    <definedName name="X02Y01_39" localSheetId="7">#REF!</definedName>
    <definedName name="X02Y01_39" localSheetId="8">#REF!</definedName>
    <definedName name="X02Y01_39" localSheetId="2">#REF!</definedName>
    <definedName name="X02Y01_39" localSheetId="3">#REF!</definedName>
    <definedName name="X02Y01_39" localSheetId="4">#REF!</definedName>
    <definedName name="X02Y01_39" localSheetId="5">#REF!</definedName>
    <definedName name="X02Y01_39" localSheetId="6">#REF!</definedName>
    <definedName name="X02Y01_39">#REF!</definedName>
    <definedName name="X02Y02_37" localSheetId="7">#REF!</definedName>
    <definedName name="X02Y02_37" localSheetId="8">#REF!</definedName>
    <definedName name="X02Y02_37" localSheetId="2">#REF!</definedName>
    <definedName name="X02Y02_37" localSheetId="3">#REF!</definedName>
    <definedName name="X02Y02_37" localSheetId="4">#REF!</definedName>
    <definedName name="X02Y02_37" localSheetId="5">#REF!</definedName>
    <definedName name="X02Y02_37" localSheetId="6">#REF!</definedName>
    <definedName name="X02Y02_37">#REF!</definedName>
    <definedName name="X02Y02_38" localSheetId="7">#REF!</definedName>
    <definedName name="X02Y02_38" localSheetId="8">#REF!</definedName>
    <definedName name="X02Y02_38" localSheetId="2">#REF!</definedName>
    <definedName name="X02Y02_38" localSheetId="3">#REF!</definedName>
    <definedName name="X02Y02_38" localSheetId="4">#REF!</definedName>
    <definedName name="X02Y02_38" localSheetId="5">#REF!</definedName>
    <definedName name="X02Y02_38" localSheetId="6">#REF!</definedName>
    <definedName name="X02Y02_38">#REF!</definedName>
    <definedName name="X02Y02_39" localSheetId="7">#REF!</definedName>
    <definedName name="X02Y02_39" localSheetId="8">#REF!</definedName>
    <definedName name="X02Y02_39" localSheetId="2">#REF!</definedName>
    <definedName name="X02Y02_39" localSheetId="3">#REF!</definedName>
    <definedName name="X02Y02_39" localSheetId="4">#REF!</definedName>
    <definedName name="X02Y02_39" localSheetId="5">#REF!</definedName>
    <definedName name="X02Y02_39" localSheetId="6">#REF!</definedName>
    <definedName name="X02Y02_39">#REF!</definedName>
    <definedName name="X02Y03_37" localSheetId="7">#REF!</definedName>
    <definedName name="X02Y03_37" localSheetId="8">#REF!</definedName>
    <definedName name="X02Y03_37" localSheetId="2">#REF!</definedName>
    <definedName name="X02Y03_37" localSheetId="3">#REF!</definedName>
    <definedName name="X02Y03_37" localSheetId="4">#REF!</definedName>
    <definedName name="X02Y03_37" localSheetId="5">#REF!</definedName>
    <definedName name="X02Y03_37" localSheetId="6">#REF!</definedName>
    <definedName name="X02Y03_37">#REF!</definedName>
    <definedName name="X02Y03_38" localSheetId="7">#REF!</definedName>
    <definedName name="X02Y03_38" localSheetId="8">#REF!</definedName>
    <definedName name="X02Y03_38" localSheetId="2">#REF!</definedName>
    <definedName name="X02Y03_38" localSheetId="3">#REF!</definedName>
    <definedName name="X02Y03_38" localSheetId="4">#REF!</definedName>
    <definedName name="X02Y03_38" localSheetId="5">#REF!</definedName>
    <definedName name="X02Y03_38" localSheetId="6">#REF!</definedName>
    <definedName name="X02Y03_38">#REF!</definedName>
    <definedName name="X02Y03_39" localSheetId="7">#REF!</definedName>
    <definedName name="X02Y03_39" localSheetId="8">#REF!</definedName>
    <definedName name="X02Y03_39" localSheetId="2">#REF!</definedName>
    <definedName name="X02Y03_39" localSheetId="3">#REF!</definedName>
    <definedName name="X02Y03_39" localSheetId="4">#REF!</definedName>
    <definedName name="X02Y03_39" localSheetId="5">#REF!</definedName>
    <definedName name="X02Y03_39" localSheetId="6">#REF!</definedName>
    <definedName name="X02Y03_39">#REF!</definedName>
    <definedName name="X02Y04_37" localSheetId="7">#REF!</definedName>
    <definedName name="X02Y04_37" localSheetId="8">#REF!</definedName>
    <definedName name="X02Y04_37" localSheetId="2">#REF!</definedName>
    <definedName name="X02Y04_37" localSheetId="3">#REF!</definedName>
    <definedName name="X02Y04_37" localSheetId="4">#REF!</definedName>
    <definedName name="X02Y04_37" localSheetId="5">#REF!</definedName>
    <definedName name="X02Y04_37" localSheetId="6">#REF!</definedName>
    <definedName name="X02Y04_37">#REF!</definedName>
    <definedName name="X02Y04_38" localSheetId="7">#REF!</definedName>
    <definedName name="X02Y04_38" localSheetId="8">#REF!</definedName>
    <definedName name="X02Y04_38" localSheetId="2">#REF!</definedName>
    <definedName name="X02Y04_38" localSheetId="3">#REF!</definedName>
    <definedName name="X02Y04_38" localSheetId="4">#REF!</definedName>
    <definedName name="X02Y04_38" localSheetId="5">#REF!</definedName>
    <definedName name="X02Y04_38" localSheetId="6">#REF!</definedName>
    <definedName name="X02Y04_38">#REF!</definedName>
    <definedName name="X02Y04_39" localSheetId="7">#REF!</definedName>
    <definedName name="X02Y04_39" localSheetId="8">#REF!</definedName>
    <definedName name="X02Y04_39" localSheetId="2">#REF!</definedName>
    <definedName name="X02Y04_39" localSheetId="3">#REF!</definedName>
    <definedName name="X02Y04_39" localSheetId="4">#REF!</definedName>
    <definedName name="X02Y04_39" localSheetId="5">#REF!</definedName>
    <definedName name="X02Y04_39" localSheetId="6">#REF!</definedName>
    <definedName name="X02Y04_39">#REF!</definedName>
    <definedName name="X02Y05_37" localSheetId="7">#REF!</definedName>
    <definedName name="X02Y05_37" localSheetId="8">#REF!</definedName>
    <definedName name="X02Y05_37" localSheetId="2">#REF!</definedName>
    <definedName name="X02Y05_37" localSheetId="3">#REF!</definedName>
    <definedName name="X02Y05_37" localSheetId="4">#REF!</definedName>
    <definedName name="X02Y05_37" localSheetId="5">#REF!</definedName>
    <definedName name="X02Y05_37" localSheetId="6">#REF!</definedName>
    <definedName name="X02Y05_37">#REF!</definedName>
    <definedName name="X02Y05_38" localSheetId="7">#REF!</definedName>
    <definedName name="X02Y05_38" localSheetId="8">#REF!</definedName>
    <definedName name="X02Y05_38" localSheetId="2">#REF!</definedName>
    <definedName name="X02Y05_38" localSheetId="3">#REF!</definedName>
    <definedName name="X02Y05_38" localSheetId="4">#REF!</definedName>
    <definedName name="X02Y05_38" localSheetId="5">#REF!</definedName>
    <definedName name="X02Y05_38" localSheetId="6">#REF!</definedName>
    <definedName name="X02Y05_38">#REF!</definedName>
    <definedName name="X02Y05_39" localSheetId="7">#REF!</definedName>
    <definedName name="X02Y05_39" localSheetId="8">#REF!</definedName>
    <definedName name="X02Y05_39" localSheetId="2">#REF!</definedName>
    <definedName name="X02Y05_39" localSheetId="3">#REF!</definedName>
    <definedName name="X02Y05_39" localSheetId="4">#REF!</definedName>
    <definedName name="X02Y05_39" localSheetId="5">#REF!</definedName>
    <definedName name="X02Y05_39" localSheetId="6">#REF!</definedName>
    <definedName name="X02Y05_39">#REF!</definedName>
    <definedName name="X02Y06_37" localSheetId="7">#REF!</definedName>
    <definedName name="X02Y06_37" localSheetId="8">#REF!</definedName>
    <definedName name="X02Y06_37" localSheetId="2">#REF!</definedName>
    <definedName name="X02Y06_37" localSheetId="3">#REF!</definedName>
    <definedName name="X02Y06_37" localSheetId="4">#REF!</definedName>
    <definedName name="X02Y06_37" localSheetId="5">#REF!</definedName>
    <definedName name="X02Y06_37" localSheetId="6">#REF!</definedName>
    <definedName name="X02Y06_37">#REF!</definedName>
    <definedName name="X02Y06_38" localSheetId="7">#REF!</definedName>
    <definedName name="X02Y06_38" localSheetId="8">#REF!</definedName>
    <definedName name="X02Y06_38" localSheetId="2">#REF!</definedName>
    <definedName name="X02Y06_38" localSheetId="3">#REF!</definedName>
    <definedName name="X02Y06_38" localSheetId="4">#REF!</definedName>
    <definedName name="X02Y06_38" localSheetId="5">#REF!</definedName>
    <definedName name="X02Y06_38" localSheetId="6">#REF!</definedName>
    <definedName name="X02Y06_38">#REF!</definedName>
    <definedName name="X02Y06_39" localSheetId="7">#REF!</definedName>
    <definedName name="X02Y06_39" localSheetId="8">#REF!</definedName>
    <definedName name="X02Y06_39" localSheetId="2">#REF!</definedName>
    <definedName name="X02Y06_39" localSheetId="3">#REF!</definedName>
    <definedName name="X02Y06_39" localSheetId="4">#REF!</definedName>
    <definedName name="X02Y06_39" localSheetId="5">#REF!</definedName>
    <definedName name="X02Y06_39" localSheetId="6">#REF!</definedName>
    <definedName name="X02Y06_39">#REF!</definedName>
    <definedName name="X02Y07_37" localSheetId="7">#REF!</definedName>
    <definedName name="X02Y07_37" localSheetId="8">#REF!</definedName>
    <definedName name="X02Y07_37" localSheetId="2">#REF!</definedName>
    <definedName name="X02Y07_37" localSheetId="3">#REF!</definedName>
    <definedName name="X02Y07_37" localSheetId="4">#REF!</definedName>
    <definedName name="X02Y07_37" localSheetId="5">#REF!</definedName>
    <definedName name="X02Y07_37" localSheetId="6">#REF!</definedName>
    <definedName name="X02Y07_37">#REF!</definedName>
    <definedName name="X02Y07_38" localSheetId="7">#REF!</definedName>
    <definedName name="X02Y07_38" localSheetId="8">#REF!</definedName>
    <definedName name="X02Y07_38" localSheetId="2">#REF!</definedName>
    <definedName name="X02Y07_38" localSheetId="3">#REF!</definedName>
    <definedName name="X02Y07_38" localSheetId="4">#REF!</definedName>
    <definedName name="X02Y07_38" localSheetId="5">#REF!</definedName>
    <definedName name="X02Y07_38" localSheetId="6">#REF!</definedName>
    <definedName name="X02Y07_38">#REF!</definedName>
    <definedName name="X02Y07_39" localSheetId="7">#REF!</definedName>
    <definedName name="X02Y07_39" localSheetId="8">#REF!</definedName>
    <definedName name="X02Y07_39" localSheetId="2">#REF!</definedName>
    <definedName name="X02Y07_39" localSheetId="3">#REF!</definedName>
    <definedName name="X02Y07_39" localSheetId="4">#REF!</definedName>
    <definedName name="X02Y07_39" localSheetId="5">#REF!</definedName>
    <definedName name="X02Y07_39" localSheetId="6">#REF!</definedName>
    <definedName name="X02Y07_39">#REF!</definedName>
    <definedName name="X02Y08_37" localSheetId="7">#REF!</definedName>
    <definedName name="X02Y08_37" localSheetId="8">#REF!</definedName>
    <definedName name="X02Y08_37" localSheetId="2">#REF!</definedName>
    <definedName name="X02Y08_37" localSheetId="3">#REF!</definedName>
    <definedName name="X02Y08_37" localSheetId="4">#REF!</definedName>
    <definedName name="X02Y08_37" localSheetId="5">#REF!</definedName>
    <definedName name="X02Y08_37" localSheetId="6">#REF!</definedName>
    <definedName name="X02Y08_37">#REF!</definedName>
    <definedName name="X02Y08_38" localSheetId="7">#REF!</definedName>
    <definedName name="X02Y08_38" localSheetId="8">#REF!</definedName>
    <definedName name="X02Y08_38" localSheetId="2">#REF!</definedName>
    <definedName name="X02Y08_38" localSheetId="3">#REF!</definedName>
    <definedName name="X02Y08_38" localSheetId="4">#REF!</definedName>
    <definedName name="X02Y08_38" localSheetId="5">#REF!</definedName>
    <definedName name="X02Y08_38" localSheetId="6">#REF!</definedName>
    <definedName name="X02Y08_38">#REF!</definedName>
    <definedName name="X02Y09_37" localSheetId="7">#REF!</definedName>
    <definedName name="X02Y09_37" localSheetId="8">#REF!</definedName>
    <definedName name="X02Y09_37" localSheetId="2">#REF!</definedName>
    <definedName name="X02Y09_37" localSheetId="3">#REF!</definedName>
    <definedName name="X02Y09_37" localSheetId="4">#REF!</definedName>
    <definedName name="X02Y09_37" localSheetId="5">#REF!</definedName>
    <definedName name="X02Y09_37" localSheetId="6">#REF!</definedName>
    <definedName name="X02Y09_37">#REF!</definedName>
    <definedName name="X02Y09_38" localSheetId="7">#REF!</definedName>
    <definedName name="X02Y09_38" localSheetId="8">#REF!</definedName>
    <definedName name="X02Y09_38" localSheetId="2">#REF!</definedName>
    <definedName name="X02Y09_38" localSheetId="3">#REF!</definedName>
    <definedName name="X02Y09_38" localSheetId="4">#REF!</definedName>
    <definedName name="X02Y09_38" localSheetId="5">#REF!</definedName>
    <definedName name="X02Y09_38" localSheetId="6">#REF!</definedName>
    <definedName name="X02Y09_38">#REF!</definedName>
    <definedName name="X02Y10_37" localSheetId="7">#REF!</definedName>
    <definedName name="X02Y10_37" localSheetId="8">#REF!</definedName>
    <definedName name="X02Y10_37" localSheetId="2">#REF!</definedName>
    <definedName name="X02Y10_37" localSheetId="3">#REF!</definedName>
    <definedName name="X02Y10_37" localSheetId="4">#REF!</definedName>
    <definedName name="X02Y10_37" localSheetId="5">#REF!</definedName>
    <definedName name="X02Y10_37" localSheetId="6">#REF!</definedName>
    <definedName name="X02Y10_37">#REF!</definedName>
    <definedName name="X03Y01_37" localSheetId="7">#REF!</definedName>
    <definedName name="X03Y01_37" localSheetId="8">#REF!</definedName>
    <definedName name="X03Y01_37" localSheetId="2">#REF!</definedName>
    <definedName name="X03Y01_37" localSheetId="3">#REF!</definedName>
    <definedName name="X03Y01_37" localSheetId="4">#REF!</definedName>
    <definedName name="X03Y01_37" localSheetId="5">#REF!</definedName>
    <definedName name="X03Y01_37" localSheetId="6">#REF!</definedName>
    <definedName name="X03Y01_37">#REF!</definedName>
    <definedName name="X03Y01_38" localSheetId="7">#REF!</definedName>
    <definedName name="X03Y01_38" localSheetId="8">#REF!</definedName>
    <definedName name="X03Y01_38" localSheetId="2">#REF!</definedName>
    <definedName name="X03Y01_38" localSheetId="3">#REF!</definedName>
    <definedName name="X03Y01_38" localSheetId="4">#REF!</definedName>
    <definedName name="X03Y01_38" localSheetId="5">#REF!</definedName>
    <definedName name="X03Y01_38" localSheetId="6">#REF!</definedName>
    <definedName name="X03Y01_38">#REF!</definedName>
    <definedName name="X03Y01_39" localSheetId="7">#REF!</definedName>
    <definedName name="X03Y01_39" localSheetId="8">#REF!</definedName>
    <definedName name="X03Y01_39" localSheetId="2">#REF!</definedName>
    <definedName name="X03Y01_39" localSheetId="3">#REF!</definedName>
    <definedName name="X03Y01_39" localSheetId="4">#REF!</definedName>
    <definedName name="X03Y01_39" localSheetId="5">#REF!</definedName>
    <definedName name="X03Y01_39" localSheetId="6">#REF!</definedName>
    <definedName name="X03Y01_39">#REF!</definedName>
    <definedName name="X03Y02_37" localSheetId="7">#REF!</definedName>
    <definedName name="X03Y02_37" localSheetId="8">#REF!</definedName>
    <definedName name="X03Y02_37" localSheetId="2">#REF!</definedName>
    <definedName name="X03Y02_37" localSheetId="3">#REF!</definedName>
    <definedName name="X03Y02_37" localSheetId="4">#REF!</definedName>
    <definedName name="X03Y02_37" localSheetId="5">#REF!</definedName>
    <definedName name="X03Y02_37" localSheetId="6">#REF!</definedName>
    <definedName name="X03Y02_37">#REF!</definedName>
    <definedName name="X03Y02_38" localSheetId="7">#REF!</definedName>
    <definedName name="X03Y02_38" localSheetId="8">#REF!</definedName>
    <definedName name="X03Y02_38" localSheetId="2">#REF!</definedName>
    <definedName name="X03Y02_38" localSheetId="3">#REF!</definedName>
    <definedName name="X03Y02_38" localSheetId="4">#REF!</definedName>
    <definedName name="X03Y02_38" localSheetId="5">#REF!</definedName>
    <definedName name="X03Y02_38" localSheetId="6">#REF!</definedName>
    <definedName name="X03Y02_38">#REF!</definedName>
    <definedName name="X03Y02_39" localSheetId="7">#REF!</definedName>
    <definedName name="X03Y02_39" localSheetId="8">#REF!</definedName>
    <definedName name="X03Y02_39" localSheetId="2">#REF!</definedName>
    <definedName name="X03Y02_39" localSheetId="3">#REF!</definedName>
    <definedName name="X03Y02_39" localSheetId="4">#REF!</definedName>
    <definedName name="X03Y02_39" localSheetId="5">#REF!</definedName>
    <definedName name="X03Y02_39" localSheetId="6">#REF!</definedName>
    <definedName name="X03Y02_39">#REF!</definedName>
    <definedName name="X03Y03_37" localSheetId="7">#REF!</definedName>
    <definedName name="X03Y03_37" localSheetId="8">#REF!</definedName>
    <definedName name="X03Y03_37" localSheetId="2">#REF!</definedName>
    <definedName name="X03Y03_37" localSheetId="3">#REF!</definedName>
    <definedName name="X03Y03_37" localSheetId="4">#REF!</definedName>
    <definedName name="X03Y03_37" localSheetId="5">#REF!</definedName>
    <definedName name="X03Y03_37" localSheetId="6">#REF!</definedName>
    <definedName name="X03Y03_37">#REF!</definedName>
    <definedName name="X03Y03_38" localSheetId="7">#REF!</definedName>
    <definedName name="X03Y03_38" localSheetId="8">#REF!</definedName>
    <definedName name="X03Y03_38" localSheetId="2">#REF!</definedName>
    <definedName name="X03Y03_38" localSheetId="3">#REF!</definedName>
    <definedName name="X03Y03_38" localSheetId="4">#REF!</definedName>
    <definedName name="X03Y03_38" localSheetId="5">#REF!</definedName>
    <definedName name="X03Y03_38" localSheetId="6">#REF!</definedName>
    <definedName name="X03Y03_38">#REF!</definedName>
    <definedName name="X03Y03_39" localSheetId="7">#REF!</definedName>
    <definedName name="X03Y03_39" localSheetId="8">#REF!</definedName>
    <definedName name="X03Y03_39" localSheetId="2">#REF!</definedName>
    <definedName name="X03Y03_39" localSheetId="3">#REF!</definedName>
    <definedName name="X03Y03_39" localSheetId="4">#REF!</definedName>
    <definedName name="X03Y03_39" localSheetId="5">#REF!</definedName>
    <definedName name="X03Y03_39" localSheetId="6">#REF!</definedName>
    <definedName name="X03Y03_39">#REF!</definedName>
    <definedName name="X03Y04_37" localSheetId="7">#REF!</definedName>
    <definedName name="X03Y04_37" localSheetId="8">#REF!</definedName>
    <definedName name="X03Y04_37" localSheetId="2">#REF!</definedName>
    <definedName name="X03Y04_37" localSheetId="3">#REF!</definedName>
    <definedName name="X03Y04_37" localSheetId="4">#REF!</definedName>
    <definedName name="X03Y04_37" localSheetId="5">#REF!</definedName>
    <definedName name="X03Y04_37" localSheetId="6">#REF!</definedName>
    <definedName name="X03Y04_37">#REF!</definedName>
    <definedName name="X03Y04_38" localSheetId="7">#REF!</definedName>
    <definedName name="X03Y04_38" localSheetId="8">#REF!</definedName>
    <definedName name="X03Y04_38" localSheetId="2">#REF!</definedName>
    <definedName name="X03Y04_38" localSheetId="3">#REF!</definedName>
    <definedName name="X03Y04_38" localSheetId="4">#REF!</definedName>
    <definedName name="X03Y04_38" localSheetId="5">#REF!</definedName>
    <definedName name="X03Y04_38" localSheetId="6">#REF!</definedName>
    <definedName name="X03Y04_38">#REF!</definedName>
    <definedName name="X03Y04_39" localSheetId="7">#REF!</definedName>
    <definedName name="X03Y04_39" localSheetId="8">#REF!</definedName>
    <definedName name="X03Y04_39" localSheetId="2">#REF!</definedName>
    <definedName name="X03Y04_39" localSheetId="3">#REF!</definedName>
    <definedName name="X03Y04_39" localSheetId="4">#REF!</definedName>
    <definedName name="X03Y04_39" localSheetId="5">#REF!</definedName>
    <definedName name="X03Y04_39" localSheetId="6">#REF!</definedName>
    <definedName name="X03Y04_39">#REF!</definedName>
    <definedName name="X03Y05_37" localSheetId="7">#REF!</definedName>
    <definedName name="X03Y05_37" localSheetId="8">#REF!</definedName>
    <definedName name="X03Y05_37" localSheetId="2">#REF!</definedName>
    <definedName name="X03Y05_37" localSheetId="3">#REF!</definedName>
    <definedName name="X03Y05_37" localSheetId="4">#REF!</definedName>
    <definedName name="X03Y05_37" localSheetId="5">#REF!</definedName>
    <definedName name="X03Y05_37" localSheetId="6">#REF!</definedName>
    <definedName name="X03Y05_37">#REF!</definedName>
    <definedName name="X03Y05_38" localSheetId="7">#REF!</definedName>
    <definedName name="X03Y05_38" localSheetId="8">#REF!</definedName>
    <definedName name="X03Y05_38" localSheetId="2">#REF!</definedName>
    <definedName name="X03Y05_38" localSheetId="3">#REF!</definedName>
    <definedName name="X03Y05_38" localSheetId="4">#REF!</definedName>
    <definedName name="X03Y05_38" localSheetId="5">#REF!</definedName>
    <definedName name="X03Y05_38" localSheetId="6">#REF!</definedName>
    <definedName name="X03Y05_38">#REF!</definedName>
    <definedName name="X03Y05_39" localSheetId="7">#REF!</definedName>
    <definedName name="X03Y05_39" localSheetId="8">#REF!</definedName>
    <definedName name="X03Y05_39" localSheetId="2">#REF!</definedName>
    <definedName name="X03Y05_39" localSheetId="3">#REF!</definedName>
    <definedName name="X03Y05_39" localSheetId="4">#REF!</definedName>
    <definedName name="X03Y05_39" localSheetId="5">#REF!</definedName>
    <definedName name="X03Y05_39" localSheetId="6">#REF!</definedName>
    <definedName name="X03Y05_39">#REF!</definedName>
    <definedName name="X03Y06_37" localSheetId="7">#REF!</definedName>
    <definedName name="X03Y06_37" localSheetId="8">#REF!</definedName>
    <definedName name="X03Y06_37" localSheetId="2">#REF!</definedName>
    <definedName name="X03Y06_37" localSheetId="3">#REF!</definedName>
    <definedName name="X03Y06_37" localSheetId="4">#REF!</definedName>
    <definedName name="X03Y06_37" localSheetId="5">#REF!</definedName>
    <definedName name="X03Y06_37" localSheetId="6">#REF!</definedName>
    <definedName name="X03Y06_37">#REF!</definedName>
    <definedName name="X03Y06_38" localSheetId="7">#REF!</definedName>
    <definedName name="X03Y06_38" localSheetId="8">#REF!</definedName>
    <definedName name="X03Y06_38" localSheetId="2">#REF!</definedName>
    <definedName name="X03Y06_38" localSheetId="3">#REF!</definedName>
    <definedName name="X03Y06_38" localSheetId="4">#REF!</definedName>
    <definedName name="X03Y06_38" localSheetId="5">#REF!</definedName>
    <definedName name="X03Y06_38" localSheetId="6">#REF!</definedName>
    <definedName name="X03Y06_38">#REF!</definedName>
    <definedName name="X03Y06_39" localSheetId="7">#REF!</definedName>
    <definedName name="X03Y06_39" localSheetId="8">#REF!</definedName>
    <definedName name="X03Y06_39" localSheetId="2">#REF!</definedName>
    <definedName name="X03Y06_39" localSheetId="3">#REF!</definedName>
    <definedName name="X03Y06_39" localSheetId="4">#REF!</definedName>
    <definedName name="X03Y06_39" localSheetId="5">#REF!</definedName>
    <definedName name="X03Y06_39" localSheetId="6">#REF!</definedName>
    <definedName name="X03Y06_39">#REF!</definedName>
    <definedName name="X03Y07_37" localSheetId="7">#REF!</definedName>
    <definedName name="X03Y07_37" localSheetId="8">#REF!</definedName>
    <definedName name="X03Y07_37" localSheetId="2">#REF!</definedName>
    <definedName name="X03Y07_37" localSheetId="3">#REF!</definedName>
    <definedName name="X03Y07_37" localSheetId="4">#REF!</definedName>
    <definedName name="X03Y07_37" localSheetId="5">#REF!</definedName>
    <definedName name="X03Y07_37" localSheetId="6">#REF!</definedName>
    <definedName name="X03Y07_37">#REF!</definedName>
    <definedName name="X03Y07_38" localSheetId="7">#REF!</definedName>
    <definedName name="X03Y07_38" localSheetId="8">#REF!</definedName>
    <definedName name="X03Y07_38" localSheetId="2">#REF!</definedName>
    <definedName name="X03Y07_38" localSheetId="3">#REF!</definedName>
    <definedName name="X03Y07_38" localSheetId="4">#REF!</definedName>
    <definedName name="X03Y07_38" localSheetId="5">#REF!</definedName>
    <definedName name="X03Y07_38" localSheetId="6">#REF!</definedName>
    <definedName name="X03Y07_38">#REF!</definedName>
    <definedName name="X03Y07_39" localSheetId="7">#REF!</definedName>
    <definedName name="X03Y07_39" localSheetId="8">#REF!</definedName>
    <definedName name="X03Y07_39" localSheetId="2">#REF!</definedName>
    <definedName name="X03Y07_39" localSheetId="3">#REF!</definedName>
    <definedName name="X03Y07_39" localSheetId="4">#REF!</definedName>
    <definedName name="X03Y07_39" localSheetId="5">#REF!</definedName>
    <definedName name="X03Y07_39" localSheetId="6">#REF!</definedName>
    <definedName name="X03Y07_39">#REF!</definedName>
    <definedName name="X03Y08_37" localSheetId="7">#REF!</definedName>
    <definedName name="X03Y08_37" localSheetId="8">#REF!</definedName>
    <definedName name="X03Y08_37" localSheetId="2">#REF!</definedName>
    <definedName name="X03Y08_37" localSheetId="3">#REF!</definedName>
    <definedName name="X03Y08_37" localSheetId="4">#REF!</definedName>
    <definedName name="X03Y08_37" localSheetId="5">#REF!</definedName>
    <definedName name="X03Y08_37" localSheetId="6">#REF!</definedName>
    <definedName name="X03Y08_37">#REF!</definedName>
    <definedName name="X03Y08_38" localSheetId="7">#REF!</definedName>
    <definedName name="X03Y08_38" localSheetId="8">#REF!</definedName>
    <definedName name="X03Y08_38" localSheetId="2">#REF!</definedName>
    <definedName name="X03Y08_38" localSheetId="3">#REF!</definedName>
    <definedName name="X03Y08_38" localSheetId="4">#REF!</definedName>
    <definedName name="X03Y08_38" localSheetId="5">#REF!</definedName>
    <definedName name="X03Y08_38" localSheetId="6">#REF!</definedName>
    <definedName name="X03Y08_38">#REF!</definedName>
    <definedName name="X03Y09_37" localSheetId="7">#REF!</definedName>
    <definedName name="X03Y09_37" localSheetId="8">#REF!</definedName>
    <definedName name="X03Y09_37" localSheetId="2">#REF!</definedName>
    <definedName name="X03Y09_37" localSheetId="3">#REF!</definedName>
    <definedName name="X03Y09_37" localSheetId="4">#REF!</definedName>
    <definedName name="X03Y09_37" localSheetId="5">#REF!</definedName>
    <definedName name="X03Y09_37" localSheetId="6">#REF!</definedName>
    <definedName name="X03Y09_37">#REF!</definedName>
    <definedName name="X03Y09_38" localSheetId="7">#REF!</definedName>
    <definedName name="X03Y09_38" localSheetId="8">#REF!</definedName>
    <definedName name="X03Y09_38" localSheetId="2">#REF!</definedName>
    <definedName name="X03Y09_38" localSheetId="3">#REF!</definedName>
    <definedName name="X03Y09_38" localSheetId="4">#REF!</definedName>
    <definedName name="X03Y09_38" localSheetId="5">#REF!</definedName>
    <definedName name="X03Y09_38" localSheetId="6">#REF!</definedName>
    <definedName name="X03Y09_38">#REF!</definedName>
    <definedName name="X03Y10_37" localSheetId="7">#REF!</definedName>
    <definedName name="X03Y10_37" localSheetId="8">#REF!</definedName>
    <definedName name="X03Y10_37" localSheetId="2">#REF!</definedName>
    <definedName name="X03Y10_37" localSheetId="3">#REF!</definedName>
    <definedName name="X03Y10_37" localSheetId="4">#REF!</definedName>
    <definedName name="X03Y10_37" localSheetId="5">#REF!</definedName>
    <definedName name="X03Y10_37" localSheetId="6">#REF!</definedName>
    <definedName name="X03Y10_37">#REF!</definedName>
    <definedName name="X04Y01_37" localSheetId="7">#REF!</definedName>
    <definedName name="X04Y01_37" localSheetId="8">#REF!</definedName>
    <definedName name="X04Y01_37" localSheetId="2">#REF!</definedName>
    <definedName name="X04Y01_37" localSheetId="3">#REF!</definedName>
    <definedName name="X04Y01_37" localSheetId="4">#REF!</definedName>
    <definedName name="X04Y01_37" localSheetId="5">#REF!</definedName>
    <definedName name="X04Y01_37" localSheetId="6">#REF!</definedName>
    <definedName name="X04Y01_37">#REF!</definedName>
    <definedName name="X04Y01_38" localSheetId="7">#REF!</definedName>
    <definedName name="X04Y01_38" localSheetId="8">#REF!</definedName>
    <definedName name="X04Y01_38" localSheetId="2">#REF!</definedName>
    <definedName name="X04Y01_38" localSheetId="3">#REF!</definedName>
    <definedName name="X04Y01_38" localSheetId="4">#REF!</definedName>
    <definedName name="X04Y01_38" localSheetId="5">#REF!</definedName>
    <definedName name="X04Y01_38" localSheetId="6">#REF!</definedName>
    <definedName name="X04Y01_38">#REF!</definedName>
    <definedName name="X04Y01_39" localSheetId="7">#REF!</definedName>
    <definedName name="X04Y01_39" localSheetId="8">#REF!</definedName>
    <definedName name="X04Y01_39" localSheetId="2">#REF!</definedName>
    <definedName name="X04Y01_39" localSheetId="3">#REF!</definedName>
    <definedName name="X04Y01_39" localSheetId="4">#REF!</definedName>
    <definedName name="X04Y01_39" localSheetId="5">#REF!</definedName>
    <definedName name="X04Y01_39" localSheetId="6">#REF!</definedName>
    <definedName name="X04Y01_39">#REF!</definedName>
    <definedName name="X04Y02_37" localSheetId="7">#REF!</definedName>
    <definedName name="X04Y02_37" localSheetId="8">#REF!</definedName>
    <definedName name="X04Y02_37" localSheetId="2">#REF!</definedName>
    <definedName name="X04Y02_37" localSheetId="3">#REF!</definedName>
    <definedName name="X04Y02_37" localSheetId="4">#REF!</definedName>
    <definedName name="X04Y02_37" localSheetId="5">#REF!</definedName>
    <definedName name="X04Y02_37" localSheetId="6">#REF!</definedName>
    <definedName name="X04Y02_37">#REF!</definedName>
    <definedName name="X04Y02_38" localSheetId="7">#REF!</definedName>
    <definedName name="X04Y02_38" localSheetId="8">#REF!</definedName>
    <definedName name="X04Y02_38" localSheetId="2">#REF!</definedName>
    <definedName name="X04Y02_38" localSheetId="3">#REF!</definedName>
    <definedName name="X04Y02_38" localSheetId="4">#REF!</definedName>
    <definedName name="X04Y02_38" localSheetId="5">#REF!</definedName>
    <definedName name="X04Y02_38" localSheetId="6">#REF!</definedName>
    <definedName name="X04Y02_38">#REF!</definedName>
    <definedName name="X04Y02_39" localSheetId="7">#REF!</definedName>
    <definedName name="X04Y02_39" localSheetId="8">#REF!</definedName>
    <definedName name="X04Y02_39" localSheetId="2">#REF!</definedName>
    <definedName name="X04Y02_39" localSheetId="3">#REF!</definedName>
    <definedName name="X04Y02_39" localSheetId="4">#REF!</definedName>
    <definedName name="X04Y02_39" localSheetId="5">#REF!</definedName>
    <definedName name="X04Y02_39" localSheetId="6">#REF!</definedName>
    <definedName name="X04Y02_39">#REF!</definedName>
    <definedName name="X04Y03_37" localSheetId="7">#REF!</definedName>
    <definedName name="X04Y03_37" localSheetId="8">#REF!</definedName>
    <definedName name="X04Y03_37" localSheetId="2">#REF!</definedName>
    <definedName name="X04Y03_37" localSheetId="3">#REF!</definedName>
    <definedName name="X04Y03_37" localSheetId="4">#REF!</definedName>
    <definedName name="X04Y03_37" localSheetId="5">#REF!</definedName>
    <definedName name="X04Y03_37" localSheetId="6">#REF!</definedName>
    <definedName name="X04Y03_37">#REF!</definedName>
    <definedName name="X04Y03_38" localSheetId="7">#REF!</definedName>
    <definedName name="X04Y03_38" localSheetId="8">#REF!</definedName>
    <definedName name="X04Y03_38" localSheetId="2">#REF!</definedName>
    <definedName name="X04Y03_38" localSheetId="3">#REF!</definedName>
    <definedName name="X04Y03_38" localSheetId="4">#REF!</definedName>
    <definedName name="X04Y03_38" localSheetId="5">#REF!</definedName>
    <definedName name="X04Y03_38" localSheetId="6">#REF!</definedName>
    <definedName name="X04Y03_38">#REF!</definedName>
    <definedName name="X04Y03_39" localSheetId="7">#REF!</definedName>
    <definedName name="X04Y03_39" localSheetId="8">#REF!</definedName>
    <definedName name="X04Y03_39" localSheetId="2">#REF!</definedName>
    <definedName name="X04Y03_39" localSheetId="3">#REF!</definedName>
    <definedName name="X04Y03_39" localSheetId="4">#REF!</definedName>
    <definedName name="X04Y03_39" localSheetId="5">#REF!</definedName>
    <definedName name="X04Y03_39" localSheetId="6">#REF!</definedName>
    <definedName name="X04Y03_39">#REF!</definedName>
    <definedName name="X04Y04_37" localSheetId="7">#REF!</definedName>
    <definedName name="X04Y04_37" localSheetId="8">#REF!</definedName>
    <definedName name="X04Y04_37" localSheetId="2">#REF!</definedName>
    <definedName name="X04Y04_37" localSheetId="3">#REF!</definedName>
    <definedName name="X04Y04_37" localSheetId="4">#REF!</definedName>
    <definedName name="X04Y04_37" localSheetId="5">#REF!</definedName>
    <definedName name="X04Y04_37" localSheetId="6">#REF!</definedName>
    <definedName name="X04Y04_37">#REF!</definedName>
    <definedName name="X04Y04_38" localSheetId="7">#REF!</definedName>
    <definedName name="X04Y04_38" localSheetId="8">#REF!</definedName>
    <definedName name="X04Y04_38" localSheetId="2">#REF!</definedName>
    <definedName name="X04Y04_38" localSheetId="3">#REF!</definedName>
    <definedName name="X04Y04_38" localSheetId="4">#REF!</definedName>
    <definedName name="X04Y04_38" localSheetId="5">#REF!</definedName>
    <definedName name="X04Y04_38" localSheetId="6">#REF!</definedName>
    <definedName name="X04Y04_38">#REF!</definedName>
    <definedName name="X04Y04_39" localSheetId="7">#REF!</definedName>
    <definedName name="X04Y04_39" localSheetId="8">#REF!</definedName>
    <definedName name="X04Y04_39" localSheetId="2">#REF!</definedName>
    <definedName name="X04Y04_39" localSheetId="3">#REF!</definedName>
    <definedName name="X04Y04_39" localSheetId="4">#REF!</definedName>
    <definedName name="X04Y04_39" localSheetId="5">#REF!</definedName>
    <definedName name="X04Y04_39" localSheetId="6">#REF!</definedName>
    <definedName name="X04Y04_39">#REF!</definedName>
    <definedName name="X04Y05_37" localSheetId="7">#REF!</definedName>
    <definedName name="X04Y05_37" localSheetId="8">#REF!</definedName>
    <definedName name="X04Y05_37" localSheetId="2">#REF!</definedName>
    <definedName name="X04Y05_37" localSheetId="3">#REF!</definedName>
    <definedName name="X04Y05_37" localSheetId="4">#REF!</definedName>
    <definedName name="X04Y05_37" localSheetId="5">#REF!</definedName>
    <definedName name="X04Y05_37" localSheetId="6">#REF!</definedName>
    <definedName name="X04Y05_37">#REF!</definedName>
    <definedName name="X04Y05_38" localSheetId="7">#REF!</definedName>
    <definedName name="X04Y05_38" localSheetId="8">#REF!</definedName>
    <definedName name="X04Y05_38" localSheetId="2">#REF!</definedName>
    <definedName name="X04Y05_38" localSheetId="3">#REF!</definedName>
    <definedName name="X04Y05_38" localSheetId="4">#REF!</definedName>
    <definedName name="X04Y05_38" localSheetId="5">#REF!</definedName>
    <definedName name="X04Y05_38" localSheetId="6">#REF!</definedName>
    <definedName name="X04Y05_38">#REF!</definedName>
    <definedName name="X04Y05_39" localSheetId="7">#REF!</definedName>
    <definedName name="X04Y05_39" localSheetId="8">#REF!</definedName>
    <definedName name="X04Y05_39" localSheetId="2">#REF!</definedName>
    <definedName name="X04Y05_39" localSheetId="3">#REF!</definedName>
    <definedName name="X04Y05_39" localSheetId="4">#REF!</definedName>
    <definedName name="X04Y05_39" localSheetId="5">#REF!</definedName>
    <definedName name="X04Y05_39" localSheetId="6">#REF!</definedName>
    <definedName name="X04Y05_39">#REF!</definedName>
    <definedName name="X04Y06_37" localSheetId="7">#REF!</definedName>
    <definedName name="X04Y06_37" localSheetId="8">#REF!</definedName>
    <definedName name="X04Y06_37" localSheetId="2">#REF!</definedName>
    <definedName name="X04Y06_37" localSheetId="3">#REF!</definedName>
    <definedName name="X04Y06_37" localSheetId="4">#REF!</definedName>
    <definedName name="X04Y06_37" localSheetId="5">#REF!</definedName>
    <definedName name="X04Y06_37" localSheetId="6">#REF!</definedName>
    <definedName name="X04Y06_37">#REF!</definedName>
    <definedName name="X04Y06_38" localSheetId="7">#REF!</definedName>
    <definedName name="X04Y06_38" localSheetId="8">#REF!</definedName>
    <definedName name="X04Y06_38" localSheetId="2">#REF!</definedName>
    <definedName name="X04Y06_38" localSheetId="3">#REF!</definedName>
    <definedName name="X04Y06_38" localSheetId="4">#REF!</definedName>
    <definedName name="X04Y06_38" localSheetId="5">#REF!</definedName>
    <definedName name="X04Y06_38" localSheetId="6">#REF!</definedName>
    <definedName name="X04Y06_38">#REF!</definedName>
    <definedName name="X04Y06_39" localSheetId="7">#REF!</definedName>
    <definedName name="X04Y06_39" localSheetId="8">#REF!</definedName>
    <definedName name="X04Y06_39" localSheetId="2">#REF!</definedName>
    <definedName name="X04Y06_39" localSheetId="3">#REF!</definedName>
    <definedName name="X04Y06_39" localSheetId="4">#REF!</definedName>
    <definedName name="X04Y06_39" localSheetId="5">#REF!</definedName>
    <definedName name="X04Y06_39" localSheetId="6">#REF!</definedName>
    <definedName name="X04Y06_39">#REF!</definedName>
    <definedName name="X04Y07_37" localSheetId="7">#REF!</definedName>
    <definedName name="X04Y07_37" localSheetId="8">#REF!</definedName>
    <definedName name="X04Y07_37" localSheetId="2">#REF!</definedName>
    <definedName name="X04Y07_37" localSheetId="3">#REF!</definedName>
    <definedName name="X04Y07_37" localSheetId="4">#REF!</definedName>
    <definedName name="X04Y07_37" localSheetId="5">#REF!</definedName>
    <definedName name="X04Y07_37" localSheetId="6">#REF!</definedName>
    <definedName name="X04Y07_37">#REF!</definedName>
    <definedName name="X04Y07_38" localSheetId="7">#REF!</definedName>
    <definedName name="X04Y07_38" localSheetId="8">#REF!</definedName>
    <definedName name="X04Y07_38" localSheetId="2">#REF!</definedName>
    <definedName name="X04Y07_38" localSheetId="3">#REF!</definedName>
    <definedName name="X04Y07_38" localSheetId="4">#REF!</definedName>
    <definedName name="X04Y07_38" localSheetId="5">#REF!</definedName>
    <definedName name="X04Y07_38" localSheetId="6">#REF!</definedName>
    <definedName name="X04Y07_38">#REF!</definedName>
    <definedName name="X04Y07_39" localSheetId="7">#REF!</definedName>
    <definedName name="X04Y07_39" localSheetId="8">#REF!</definedName>
    <definedName name="X04Y07_39" localSheetId="2">#REF!</definedName>
    <definedName name="X04Y07_39" localSheetId="3">#REF!</definedName>
    <definedName name="X04Y07_39" localSheetId="4">#REF!</definedName>
    <definedName name="X04Y07_39" localSheetId="5">#REF!</definedName>
    <definedName name="X04Y07_39" localSheetId="6">#REF!</definedName>
    <definedName name="X04Y07_39">#REF!</definedName>
    <definedName name="X04Y08_37" localSheetId="7">#REF!</definedName>
    <definedName name="X04Y08_37" localSheetId="8">#REF!</definedName>
    <definedName name="X04Y08_37" localSheetId="2">#REF!</definedName>
    <definedName name="X04Y08_37" localSheetId="3">#REF!</definedName>
    <definedName name="X04Y08_37" localSheetId="4">#REF!</definedName>
    <definedName name="X04Y08_37" localSheetId="5">#REF!</definedName>
    <definedName name="X04Y08_37" localSheetId="6">#REF!</definedName>
    <definedName name="X04Y08_37">#REF!</definedName>
    <definedName name="X04Y08_38" localSheetId="7">#REF!</definedName>
    <definedName name="X04Y08_38" localSheetId="8">#REF!</definedName>
    <definedName name="X04Y08_38" localSheetId="2">#REF!</definedName>
    <definedName name="X04Y08_38" localSheetId="3">#REF!</definedName>
    <definedName name="X04Y08_38" localSheetId="4">#REF!</definedName>
    <definedName name="X04Y08_38" localSheetId="5">#REF!</definedName>
    <definedName name="X04Y08_38" localSheetId="6">#REF!</definedName>
    <definedName name="X04Y08_38">#REF!</definedName>
    <definedName name="X04Y09_37" localSheetId="7">#REF!</definedName>
    <definedName name="X04Y09_37" localSheetId="8">#REF!</definedName>
    <definedName name="X04Y09_37" localSheetId="2">#REF!</definedName>
    <definedName name="X04Y09_37" localSheetId="3">#REF!</definedName>
    <definedName name="X04Y09_37" localSheetId="4">#REF!</definedName>
    <definedName name="X04Y09_37" localSheetId="5">#REF!</definedName>
    <definedName name="X04Y09_37" localSheetId="6">#REF!</definedName>
    <definedName name="X04Y09_37">#REF!</definedName>
    <definedName name="X04Y09_38" localSheetId="7">#REF!</definedName>
    <definedName name="X04Y09_38" localSheetId="8">#REF!</definedName>
    <definedName name="X04Y09_38" localSheetId="2">#REF!</definedName>
    <definedName name="X04Y09_38" localSheetId="3">#REF!</definedName>
    <definedName name="X04Y09_38" localSheetId="4">#REF!</definedName>
    <definedName name="X04Y09_38" localSheetId="5">#REF!</definedName>
    <definedName name="X04Y09_38" localSheetId="6">#REF!</definedName>
    <definedName name="X04Y09_38">#REF!</definedName>
    <definedName name="X04Y10_37" localSheetId="7">#REF!</definedName>
    <definedName name="X04Y10_37" localSheetId="8">#REF!</definedName>
    <definedName name="X04Y10_37" localSheetId="2">#REF!</definedName>
    <definedName name="X04Y10_37" localSheetId="3">#REF!</definedName>
    <definedName name="X04Y10_37" localSheetId="4">#REF!</definedName>
    <definedName name="X04Y10_37" localSheetId="5">#REF!</definedName>
    <definedName name="X04Y10_37" localSheetId="6">#REF!</definedName>
    <definedName name="X04Y10_37">#REF!</definedName>
    <definedName name="X05Y01_37" localSheetId="7">#REF!</definedName>
    <definedName name="X05Y01_37" localSheetId="8">#REF!</definedName>
    <definedName name="X05Y01_37" localSheetId="2">#REF!</definedName>
    <definedName name="X05Y01_37" localSheetId="3">#REF!</definedName>
    <definedName name="X05Y01_37" localSheetId="4">#REF!</definedName>
    <definedName name="X05Y01_37" localSheetId="5">#REF!</definedName>
    <definedName name="X05Y01_37" localSheetId="6">#REF!</definedName>
    <definedName name="X05Y01_37">#REF!</definedName>
    <definedName name="X05Y01_38" localSheetId="7">#REF!</definedName>
    <definedName name="X05Y01_38" localSheetId="8">#REF!</definedName>
    <definedName name="X05Y01_38" localSheetId="2">#REF!</definedName>
    <definedName name="X05Y01_38" localSheetId="3">#REF!</definedName>
    <definedName name="X05Y01_38" localSheetId="4">#REF!</definedName>
    <definedName name="X05Y01_38" localSheetId="5">#REF!</definedName>
    <definedName name="X05Y01_38" localSheetId="6">#REF!</definedName>
    <definedName name="X05Y01_38">#REF!</definedName>
    <definedName name="X05Y01_39" localSheetId="7">#REF!</definedName>
    <definedName name="X05Y01_39" localSheetId="8">#REF!</definedName>
    <definedName name="X05Y01_39" localSheetId="2">#REF!</definedName>
    <definedName name="X05Y01_39" localSheetId="3">#REF!</definedName>
    <definedName name="X05Y01_39" localSheetId="4">#REF!</definedName>
    <definedName name="X05Y01_39" localSheetId="5">#REF!</definedName>
    <definedName name="X05Y01_39" localSheetId="6">#REF!</definedName>
    <definedName name="X05Y01_39">#REF!</definedName>
    <definedName name="X05Y02_37" localSheetId="7">#REF!</definedName>
    <definedName name="X05Y02_37" localSheetId="8">#REF!</definedName>
    <definedName name="X05Y02_37" localSheetId="2">#REF!</definedName>
    <definedName name="X05Y02_37" localSheetId="3">#REF!</definedName>
    <definedName name="X05Y02_37" localSheetId="4">#REF!</definedName>
    <definedName name="X05Y02_37" localSheetId="5">#REF!</definedName>
    <definedName name="X05Y02_37" localSheetId="6">#REF!</definedName>
    <definedName name="X05Y02_37">#REF!</definedName>
    <definedName name="X05Y02_38" localSheetId="7">#REF!</definedName>
    <definedName name="X05Y02_38" localSheetId="8">#REF!</definedName>
    <definedName name="X05Y02_38" localSheetId="2">#REF!</definedName>
    <definedName name="X05Y02_38" localSheetId="3">#REF!</definedName>
    <definedName name="X05Y02_38" localSheetId="4">#REF!</definedName>
    <definedName name="X05Y02_38" localSheetId="5">#REF!</definedName>
    <definedName name="X05Y02_38" localSheetId="6">#REF!</definedName>
    <definedName name="X05Y02_38">#REF!</definedName>
    <definedName name="X05Y02_39" localSheetId="7">#REF!</definedName>
    <definedName name="X05Y02_39" localSheetId="8">#REF!</definedName>
    <definedName name="X05Y02_39" localSheetId="2">#REF!</definedName>
    <definedName name="X05Y02_39" localSheetId="3">#REF!</definedName>
    <definedName name="X05Y02_39" localSheetId="4">#REF!</definedName>
    <definedName name="X05Y02_39" localSheetId="5">#REF!</definedName>
    <definedName name="X05Y02_39" localSheetId="6">#REF!</definedName>
    <definedName name="X05Y02_39">#REF!</definedName>
    <definedName name="X05Y03_37" localSheetId="7">#REF!</definedName>
    <definedName name="X05Y03_37" localSheetId="8">#REF!</definedName>
    <definedName name="X05Y03_37" localSheetId="2">#REF!</definedName>
    <definedName name="X05Y03_37" localSheetId="3">#REF!</definedName>
    <definedName name="X05Y03_37" localSheetId="4">#REF!</definedName>
    <definedName name="X05Y03_37" localSheetId="5">#REF!</definedName>
    <definedName name="X05Y03_37" localSheetId="6">#REF!</definedName>
    <definedName name="X05Y03_37">#REF!</definedName>
    <definedName name="X05Y03_38" localSheetId="7">#REF!</definedName>
    <definedName name="X05Y03_38" localSheetId="8">#REF!</definedName>
    <definedName name="X05Y03_38" localSheetId="2">#REF!</definedName>
    <definedName name="X05Y03_38" localSheetId="3">#REF!</definedName>
    <definedName name="X05Y03_38" localSheetId="4">#REF!</definedName>
    <definedName name="X05Y03_38" localSheetId="5">#REF!</definedName>
    <definedName name="X05Y03_38" localSheetId="6">#REF!</definedName>
    <definedName name="X05Y03_38">#REF!</definedName>
    <definedName name="X05Y03_39" localSheetId="7">#REF!</definedName>
    <definedName name="X05Y03_39" localSheetId="8">#REF!</definedName>
    <definedName name="X05Y03_39" localSheetId="2">#REF!</definedName>
    <definedName name="X05Y03_39" localSheetId="3">#REF!</definedName>
    <definedName name="X05Y03_39" localSheetId="4">#REF!</definedName>
    <definedName name="X05Y03_39" localSheetId="5">#REF!</definedName>
    <definedName name="X05Y03_39" localSheetId="6">#REF!</definedName>
    <definedName name="X05Y03_39">#REF!</definedName>
    <definedName name="X05Y04_37" localSheetId="7">#REF!</definedName>
    <definedName name="X05Y04_37" localSheetId="8">#REF!</definedName>
    <definedName name="X05Y04_37" localSheetId="2">#REF!</definedName>
    <definedName name="X05Y04_37" localSheetId="3">#REF!</definedName>
    <definedName name="X05Y04_37" localSheetId="4">#REF!</definedName>
    <definedName name="X05Y04_37" localSheetId="5">#REF!</definedName>
    <definedName name="X05Y04_37" localSheetId="6">#REF!</definedName>
    <definedName name="X05Y04_37">#REF!</definedName>
    <definedName name="X05Y04_38" localSheetId="7">#REF!</definedName>
    <definedName name="X05Y04_38" localSheetId="8">#REF!</definedName>
    <definedName name="X05Y04_38" localSheetId="2">#REF!</definedName>
    <definedName name="X05Y04_38" localSheetId="3">#REF!</definedName>
    <definedName name="X05Y04_38" localSheetId="4">#REF!</definedName>
    <definedName name="X05Y04_38" localSheetId="5">#REF!</definedName>
    <definedName name="X05Y04_38" localSheetId="6">#REF!</definedName>
    <definedName name="X05Y04_38">#REF!</definedName>
    <definedName name="X05Y04_39" localSheetId="7">#REF!</definedName>
    <definedName name="X05Y04_39" localSheetId="8">#REF!</definedName>
    <definedName name="X05Y04_39" localSheetId="2">#REF!</definedName>
    <definedName name="X05Y04_39" localSheetId="3">#REF!</definedName>
    <definedName name="X05Y04_39" localSheetId="4">#REF!</definedName>
    <definedName name="X05Y04_39" localSheetId="5">#REF!</definedName>
    <definedName name="X05Y04_39" localSheetId="6">#REF!</definedName>
    <definedName name="X05Y04_39">#REF!</definedName>
    <definedName name="X05Y05_37" localSheetId="7">#REF!</definedName>
    <definedName name="X05Y05_37" localSheetId="8">#REF!</definedName>
    <definedName name="X05Y05_37" localSheetId="2">#REF!</definedName>
    <definedName name="X05Y05_37" localSheetId="3">#REF!</definedName>
    <definedName name="X05Y05_37" localSheetId="4">#REF!</definedName>
    <definedName name="X05Y05_37" localSheetId="5">#REF!</definedName>
    <definedName name="X05Y05_37" localSheetId="6">#REF!</definedName>
    <definedName name="X05Y05_37">#REF!</definedName>
    <definedName name="X05Y05_38" localSheetId="7">#REF!</definedName>
    <definedName name="X05Y05_38" localSheetId="8">#REF!</definedName>
    <definedName name="X05Y05_38" localSheetId="2">#REF!</definedName>
    <definedName name="X05Y05_38" localSheetId="3">#REF!</definedName>
    <definedName name="X05Y05_38" localSheetId="4">#REF!</definedName>
    <definedName name="X05Y05_38" localSheetId="5">#REF!</definedName>
    <definedName name="X05Y05_38" localSheetId="6">#REF!</definedName>
    <definedName name="X05Y05_38">#REF!</definedName>
    <definedName name="X05Y05_39" localSheetId="7">#REF!</definedName>
    <definedName name="X05Y05_39" localSheetId="8">#REF!</definedName>
    <definedName name="X05Y05_39" localSheetId="2">#REF!</definedName>
    <definedName name="X05Y05_39" localSheetId="3">#REF!</definedName>
    <definedName name="X05Y05_39" localSheetId="4">#REF!</definedName>
    <definedName name="X05Y05_39" localSheetId="5">#REF!</definedName>
    <definedName name="X05Y05_39" localSheetId="6">#REF!</definedName>
    <definedName name="X05Y05_39">#REF!</definedName>
    <definedName name="X05Y06_37" localSheetId="7">#REF!</definedName>
    <definedName name="X05Y06_37" localSheetId="8">#REF!</definedName>
    <definedName name="X05Y06_37" localSheetId="2">#REF!</definedName>
    <definedName name="X05Y06_37" localSheetId="3">#REF!</definedName>
    <definedName name="X05Y06_37" localSheetId="4">#REF!</definedName>
    <definedName name="X05Y06_37" localSheetId="5">#REF!</definedName>
    <definedName name="X05Y06_37" localSheetId="6">#REF!</definedName>
    <definedName name="X05Y06_37">#REF!</definedName>
    <definedName name="X05Y06_38" localSheetId="7">#REF!</definedName>
    <definedName name="X05Y06_38" localSheetId="8">#REF!</definedName>
    <definedName name="X05Y06_38" localSheetId="2">#REF!</definedName>
    <definedName name="X05Y06_38" localSheetId="3">#REF!</definedName>
    <definedName name="X05Y06_38" localSheetId="4">#REF!</definedName>
    <definedName name="X05Y06_38" localSheetId="5">#REF!</definedName>
    <definedName name="X05Y06_38" localSheetId="6">#REF!</definedName>
    <definedName name="X05Y06_38">#REF!</definedName>
    <definedName name="X05Y06_39" localSheetId="7">#REF!</definedName>
    <definedName name="X05Y06_39" localSheetId="8">#REF!</definedName>
    <definedName name="X05Y06_39" localSheetId="2">#REF!</definedName>
    <definedName name="X05Y06_39" localSheetId="3">#REF!</definedName>
    <definedName name="X05Y06_39" localSheetId="4">#REF!</definedName>
    <definedName name="X05Y06_39" localSheetId="5">#REF!</definedName>
    <definedName name="X05Y06_39" localSheetId="6">#REF!</definedName>
    <definedName name="X05Y06_39">#REF!</definedName>
    <definedName name="X05Y07_37" localSheetId="7">#REF!</definedName>
    <definedName name="X05Y07_37" localSheetId="8">#REF!</definedName>
    <definedName name="X05Y07_37" localSheetId="2">#REF!</definedName>
    <definedName name="X05Y07_37" localSheetId="3">#REF!</definedName>
    <definedName name="X05Y07_37" localSheetId="4">#REF!</definedName>
    <definedName name="X05Y07_37" localSheetId="5">#REF!</definedName>
    <definedName name="X05Y07_37" localSheetId="6">#REF!</definedName>
    <definedName name="X05Y07_37">#REF!</definedName>
    <definedName name="X05Y07_38" localSheetId="7">#REF!</definedName>
    <definedName name="X05Y07_38" localSheetId="8">#REF!</definedName>
    <definedName name="X05Y07_38" localSheetId="2">#REF!</definedName>
    <definedName name="X05Y07_38" localSheetId="3">#REF!</definedName>
    <definedName name="X05Y07_38" localSheetId="4">#REF!</definedName>
    <definedName name="X05Y07_38" localSheetId="5">#REF!</definedName>
    <definedName name="X05Y07_38" localSheetId="6">#REF!</definedName>
    <definedName name="X05Y07_38">#REF!</definedName>
    <definedName name="X05Y07_39" localSheetId="7">#REF!</definedName>
    <definedName name="X05Y07_39" localSheetId="8">#REF!</definedName>
    <definedName name="X05Y07_39" localSheetId="2">#REF!</definedName>
    <definedName name="X05Y07_39" localSheetId="3">#REF!</definedName>
    <definedName name="X05Y07_39" localSheetId="4">#REF!</definedName>
    <definedName name="X05Y07_39" localSheetId="5">#REF!</definedName>
    <definedName name="X05Y07_39" localSheetId="6">#REF!</definedName>
    <definedName name="X05Y07_39">#REF!</definedName>
    <definedName name="X05Y08_37" localSheetId="7">#REF!</definedName>
    <definedName name="X05Y08_37" localSheetId="8">#REF!</definedName>
    <definedName name="X05Y08_37" localSheetId="2">#REF!</definedName>
    <definedName name="X05Y08_37" localSheetId="3">#REF!</definedName>
    <definedName name="X05Y08_37" localSheetId="4">#REF!</definedName>
    <definedName name="X05Y08_37" localSheetId="5">#REF!</definedName>
    <definedName name="X05Y08_37" localSheetId="6">#REF!</definedName>
    <definedName name="X05Y08_37">#REF!</definedName>
    <definedName name="X05Y08_38" localSheetId="7">#REF!</definedName>
    <definedName name="X05Y08_38" localSheetId="8">#REF!</definedName>
    <definedName name="X05Y08_38" localSheetId="2">#REF!</definedName>
    <definedName name="X05Y08_38" localSheetId="3">#REF!</definedName>
    <definedName name="X05Y08_38" localSheetId="4">#REF!</definedName>
    <definedName name="X05Y08_38" localSheetId="5">#REF!</definedName>
    <definedName name="X05Y08_38" localSheetId="6">#REF!</definedName>
    <definedName name="X05Y08_38">#REF!</definedName>
    <definedName name="X05Y09_37" localSheetId="7">#REF!</definedName>
    <definedName name="X05Y09_37" localSheetId="8">#REF!</definedName>
    <definedName name="X05Y09_37" localSheetId="2">#REF!</definedName>
    <definedName name="X05Y09_37" localSheetId="3">#REF!</definedName>
    <definedName name="X05Y09_37" localSheetId="4">#REF!</definedName>
    <definedName name="X05Y09_37" localSheetId="5">#REF!</definedName>
    <definedName name="X05Y09_37" localSheetId="6">#REF!</definedName>
    <definedName name="X05Y09_37">#REF!</definedName>
    <definedName name="X05Y09_38" localSheetId="7">#REF!</definedName>
    <definedName name="X05Y09_38" localSheetId="8">#REF!</definedName>
    <definedName name="X05Y09_38" localSheetId="2">#REF!</definedName>
    <definedName name="X05Y09_38" localSheetId="3">#REF!</definedName>
    <definedName name="X05Y09_38" localSheetId="4">#REF!</definedName>
    <definedName name="X05Y09_38" localSheetId="5">#REF!</definedName>
    <definedName name="X05Y09_38" localSheetId="6">#REF!</definedName>
    <definedName name="X05Y09_38">#REF!</definedName>
    <definedName name="X05Y10_37" localSheetId="7">#REF!</definedName>
    <definedName name="X05Y10_37" localSheetId="8">#REF!</definedName>
    <definedName name="X05Y10_37" localSheetId="2">#REF!</definedName>
    <definedName name="X05Y10_37" localSheetId="3">#REF!</definedName>
    <definedName name="X05Y10_37" localSheetId="4">#REF!</definedName>
    <definedName name="X05Y10_37" localSheetId="5">#REF!</definedName>
    <definedName name="X05Y10_37" localSheetId="6">#REF!</definedName>
    <definedName name="X05Y10_37">#REF!</definedName>
    <definedName name="X06Y01_37" localSheetId="7">#REF!</definedName>
    <definedName name="X06Y01_37" localSheetId="8">#REF!</definedName>
    <definedName name="X06Y01_37" localSheetId="2">#REF!</definedName>
    <definedName name="X06Y01_37" localSheetId="3">#REF!</definedName>
    <definedName name="X06Y01_37" localSheetId="4">#REF!</definedName>
    <definedName name="X06Y01_37" localSheetId="5">#REF!</definedName>
    <definedName name="X06Y01_37" localSheetId="6">#REF!</definedName>
    <definedName name="X06Y01_37">#REF!</definedName>
    <definedName name="X06Y01_38" localSheetId="7">#REF!</definedName>
    <definedName name="X06Y01_38" localSheetId="8">#REF!</definedName>
    <definedName name="X06Y01_38" localSheetId="2">#REF!</definedName>
    <definedName name="X06Y01_38" localSheetId="3">#REF!</definedName>
    <definedName name="X06Y01_38" localSheetId="4">#REF!</definedName>
    <definedName name="X06Y01_38" localSheetId="5">#REF!</definedName>
    <definedName name="X06Y01_38" localSheetId="6">#REF!</definedName>
    <definedName name="X06Y01_38">#REF!</definedName>
    <definedName name="X06Y01_39" localSheetId="7">#REF!</definedName>
    <definedName name="X06Y01_39" localSheetId="8">#REF!</definedName>
    <definedName name="X06Y01_39" localSheetId="2">#REF!</definedName>
    <definedName name="X06Y01_39" localSheetId="3">#REF!</definedName>
    <definedName name="X06Y01_39" localSheetId="4">#REF!</definedName>
    <definedName name="X06Y01_39" localSheetId="5">#REF!</definedName>
    <definedName name="X06Y01_39" localSheetId="6">#REF!</definedName>
    <definedName name="X06Y01_39">#REF!</definedName>
    <definedName name="X06Y02_37" localSheetId="7">#REF!</definedName>
    <definedName name="X06Y02_37" localSheetId="8">#REF!</definedName>
    <definedName name="X06Y02_37" localSheetId="2">#REF!</definedName>
    <definedName name="X06Y02_37" localSheetId="3">#REF!</definedName>
    <definedName name="X06Y02_37" localSheetId="4">#REF!</definedName>
    <definedName name="X06Y02_37" localSheetId="5">#REF!</definedName>
    <definedName name="X06Y02_37" localSheetId="6">#REF!</definedName>
    <definedName name="X06Y02_37">#REF!</definedName>
    <definedName name="X06Y02_38" localSheetId="7">#REF!</definedName>
    <definedName name="X06Y02_38" localSheetId="8">#REF!</definedName>
    <definedName name="X06Y02_38" localSheetId="2">#REF!</definedName>
    <definedName name="X06Y02_38" localSheetId="3">#REF!</definedName>
    <definedName name="X06Y02_38" localSheetId="4">#REF!</definedName>
    <definedName name="X06Y02_38" localSheetId="5">#REF!</definedName>
    <definedName name="X06Y02_38" localSheetId="6">#REF!</definedName>
    <definedName name="X06Y02_38">#REF!</definedName>
    <definedName name="X06Y02_39" localSheetId="7">#REF!</definedName>
    <definedName name="X06Y02_39" localSheetId="8">#REF!</definedName>
    <definedName name="X06Y02_39" localSheetId="2">#REF!</definedName>
    <definedName name="X06Y02_39" localSheetId="3">#REF!</definedName>
    <definedName name="X06Y02_39" localSheetId="4">#REF!</definedName>
    <definedName name="X06Y02_39" localSheetId="5">#REF!</definedName>
    <definedName name="X06Y02_39" localSheetId="6">#REF!</definedName>
    <definedName name="X06Y02_39">#REF!</definedName>
    <definedName name="X06Y03_37" localSheetId="7">#REF!</definedName>
    <definedName name="X06Y03_37" localSheetId="8">#REF!</definedName>
    <definedName name="X06Y03_37" localSheetId="2">#REF!</definedName>
    <definedName name="X06Y03_37" localSheetId="3">#REF!</definedName>
    <definedName name="X06Y03_37" localSheetId="4">#REF!</definedName>
    <definedName name="X06Y03_37" localSheetId="5">#REF!</definedName>
    <definedName name="X06Y03_37" localSheetId="6">#REF!</definedName>
    <definedName name="X06Y03_37">#REF!</definedName>
    <definedName name="X06Y03_38" localSheetId="7">#REF!</definedName>
    <definedName name="X06Y03_38" localSheetId="8">#REF!</definedName>
    <definedName name="X06Y03_38" localSheetId="2">#REF!</definedName>
    <definedName name="X06Y03_38" localSheetId="3">#REF!</definedName>
    <definedName name="X06Y03_38" localSheetId="4">#REF!</definedName>
    <definedName name="X06Y03_38" localSheetId="5">#REF!</definedName>
    <definedName name="X06Y03_38" localSheetId="6">#REF!</definedName>
    <definedName name="X06Y03_38">#REF!</definedName>
    <definedName name="X06Y03_39" localSheetId="7">#REF!</definedName>
    <definedName name="X06Y03_39" localSheetId="8">#REF!</definedName>
    <definedName name="X06Y03_39" localSheetId="2">#REF!</definedName>
    <definedName name="X06Y03_39" localSheetId="3">#REF!</definedName>
    <definedName name="X06Y03_39" localSheetId="4">#REF!</definedName>
    <definedName name="X06Y03_39" localSheetId="5">#REF!</definedName>
    <definedName name="X06Y03_39" localSheetId="6">#REF!</definedName>
    <definedName name="X06Y03_39">#REF!</definedName>
    <definedName name="X06Y04_37" localSheetId="7">#REF!</definedName>
    <definedName name="X06Y04_37" localSheetId="8">#REF!</definedName>
    <definedName name="X06Y04_37" localSheetId="2">#REF!</definedName>
    <definedName name="X06Y04_37" localSheetId="3">#REF!</definedName>
    <definedName name="X06Y04_37" localSheetId="4">#REF!</definedName>
    <definedName name="X06Y04_37" localSheetId="5">#REF!</definedName>
    <definedName name="X06Y04_37" localSheetId="6">#REF!</definedName>
    <definedName name="X06Y04_37">#REF!</definedName>
    <definedName name="X06Y04_38" localSheetId="7">#REF!</definedName>
    <definedName name="X06Y04_38" localSheetId="8">#REF!</definedName>
    <definedName name="X06Y04_38" localSheetId="2">#REF!</definedName>
    <definedName name="X06Y04_38" localSheetId="3">#REF!</definedName>
    <definedName name="X06Y04_38" localSheetId="4">#REF!</definedName>
    <definedName name="X06Y04_38" localSheetId="5">#REF!</definedName>
    <definedName name="X06Y04_38" localSheetId="6">#REF!</definedName>
    <definedName name="X06Y04_38">#REF!</definedName>
    <definedName name="X06Y04_39" localSheetId="7">#REF!</definedName>
    <definedName name="X06Y04_39" localSheetId="8">#REF!</definedName>
    <definedName name="X06Y04_39" localSheetId="2">#REF!</definedName>
    <definedName name="X06Y04_39" localSheetId="3">#REF!</definedName>
    <definedName name="X06Y04_39" localSheetId="4">#REF!</definedName>
    <definedName name="X06Y04_39" localSheetId="5">#REF!</definedName>
    <definedName name="X06Y04_39" localSheetId="6">#REF!</definedName>
    <definedName name="X06Y04_39">#REF!</definedName>
    <definedName name="X06Y05_37" localSheetId="7">#REF!</definedName>
    <definedName name="X06Y05_37" localSheetId="8">#REF!</definedName>
    <definedName name="X06Y05_37" localSheetId="2">#REF!</definedName>
    <definedName name="X06Y05_37" localSheetId="3">#REF!</definedName>
    <definedName name="X06Y05_37" localSheetId="4">#REF!</definedName>
    <definedName name="X06Y05_37" localSheetId="5">#REF!</definedName>
    <definedName name="X06Y05_37" localSheetId="6">#REF!</definedName>
    <definedName name="X06Y05_37">#REF!</definedName>
    <definedName name="X06Y05_38" localSheetId="7">#REF!</definedName>
    <definedName name="X06Y05_38" localSheetId="8">#REF!</definedName>
    <definedName name="X06Y05_38" localSheetId="2">#REF!</definedName>
    <definedName name="X06Y05_38" localSheetId="3">#REF!</definedName>
    <definedName name="X06Y05_38" localSheetId="4">#REF!</definedName>
    <definedName name="X06Y05_38" localSheetId="5">#REF!</definedName>
    <definedName name="X06Y05_38" localSheetId="6">#REF!</definedName>
    <definedName name="X06Y05_38">#REF!</definedName>
    <definedName name="X06Y05_39" localSheetId="7">#REF!</definedName>
    <definedName name="X06Y05_39" localSheetId="8">#REF!</definedName>
    <definedName name="X06Y05_39" localSheetId="2">#REF!</definedName>
    <definedName name="X06Y05_39" localSheetId="3">#REF!</definedName>
    <definedName name="X06Y05_39" localSheetId="4">#REF!</definedName>
    <definedName name="X06Y05_39" localSheetId="5">#REF!</definedName>
    <definedName name="X06Y05_39" localSheetId="6">#REF!</definedName>
    <definedName name="X06Y05_39">#REF!</definedName>
    <definedName name="X06Y06_37" localSheetId="7">#REF!</definedName>
    <definedName name="X06Y06_37" localSheetId="8">#REF!</definedName>
    <definedName name="X06Y06_37" localSheetId="2">#REF!</definedName>
    <definedName name="X06Y06_37" localSheetId="3">#REF!</definedName>
    <definedName name="X06Y06_37" localSheetId="4">#REF!</definedName>
    <definedName name="X06Y06_37" localSheetId="5">#REF!</definedName>
    <definedName name="X06Y06_37" localSheetId="6">#REF!</definedName>
    <definedName name="X06Y06_37">#REF!</definedName>
    <definedName name="X06Y06_38" localSheetId="7">#REF!</definedName>
    <definedName name="X06Y06_38" localSheetId="8">#REF!</definedName>
    <definedName name="X06Y06_38" localSheetId="2">#REF!</definedName>
    <definedName name="X06Y06_38" localSheetId="3">#REF!</definedName>
    <definedName name="X06Y06_38" localSheetId="4">#REF!</definedName>
    <definedName name="X06Y06_38" localSheetId="5">#REF!</definedName>
    <definedName name="X06Y06_38" localSheetId="6">#REF!</definedName>
    <definedName name="X06Y06_38">#REF!</definedName>
    <definedName name="X06Y06_39" localSheetId="7">#REF!</definedName>
    <definedName name="X06Y06_39" localSheetId="8">#REF!</definedName>
    <definedName name="X06Y06_39" localSheetId="2">#REF!</definedName>
    <definedName name="X06Y06_39" localSheetId="3">#REF!</definedName>
    <definedName name="X06Y06_39" localSheetId="4">#REF!</definedName>
    <definedName name="X06Y06_39" localSheetId="5">#REF!</definedName>
    <definedName name="X06Y06_39" localSheetId="6">#REF!</definedName>
    <definedName name="X06Y06_39">#REF!</definedName>
    <definedName name="X06Y07_37" localSheetId="7">#REF!</definedName>
    <definedName name="X06Y07_37" localSheetId="8">#REF!</definedName>
    <definedName name="X06Y07_37" localSheetId="2">#REF!</definedName>
    <definedName name="X06Y07_37" localSheetId="3">#REF!</definedName>
    <definedName name="X06Y07_37" localSheetId="4">#REF!</definedName>
    <definedName name="X06Y07_37" localSheetId="5">#REF!</definedName>
    <definedName name="X06Y07_37" localSheetId="6">#REF!</definedName>
    <definedName name="X06Y07_37">#REF!</definedName>
    <definedName name="X06Y07_38" localSheetId="7">#REF!</definedName>
    <definedName name="X06Y07_38" localSheetId="8">#REF!</definedName>
    <definedName name="X06Y07_38" localSheetId="2">#REF!</definedName>
    <definedName name="X06Y07_38" localSheetId="3">#REF!</definedName>
    <definedName name="X06Y07_38" localSheetId="4">#REF!</definedName>
    <definedName name="X06Y07_38" localSheetId="5">#REF!</definedName>
    <definedName name="X06Y07_38" localSheetId="6">#REF!</definedName>
    <definedName name="X06Y07_38">#REF!</definedName>
    <definedName name="X06Y07_39" localSheetId="7">#REF!</definedName>
    <definedName name="X06Y07_39" localSheetId="8">#REF!</definedName>
    <definedName name="X06Y07_39" localSheetId="2">#REF!</definedName>
    <definedName name="X06Y07_39" localSheetId="3">#REF!</definedName>
    <definedName name="X06Y07_39" localSheetId="4">#REF!</definedName>
    <definedName name="X06Y07_39" localSheetId="5">#REF!</definedName>
    <definedName name="X06Y07_39" localSheetId="6">#REF!</definedName>
    <definedName name="X06Y07_39">#REF!</definedName>
    <definedName name="X06Y08_37" localSheetId="7">#REF!</definedName>
    <definedName name="X06Y08_37" localSheetId="8">#REF!</definedName>
    <definedName name="X06Y08_37" localSheetId="2">#REF!</definedName>
    <definedName name="X06Y08_37" localSheetId="3">#REF!</definedName>
    <definedName name="X06Y08_37" localSheetId="4">#REF!</definedName>
    <definedName name="X06Y08_37" localSheetId="5">#REF!</definedName>
    <definedName name="X06Y08_37" localSheetId="6">#REF!</definedName>
    <definedName name="X06Y08_37">#REF!</definedName>
    <definedName name="X06Y08_38" localSheetId="7">#REF!</definedName>
    <definedName name="X06Y08_38" localSheetId="8">#REF!</definedName>
    <definedName name="X06Y08_38" localSheetId="2">#REF!</definedName>
    <definedName name="X06Y08_38" localSheetId="3">#REF!</definedName>
    <definedName name="X06Y08_38" localSheetId="4">#REF!</definedName>
    <definedName name="X06Y08_38" localSheetId="5">#REF!</definedName>
    <definedName name="X06Y08_38" localSheetId="6">#REF!</definedName>
    <definedName name="X06Y08_38">#REF!</definedName>
    <definedName name="X06Y09_37" localSheetId="7">#REF!</definedName>
    <definedName name="X06Y09_37" localSheetId="8">#REF!</definedName>
    <definedName name="X06Y09_37" localSheetId="2">#REF!</definedName>
    <definedName name="X06Y09_37" localSheetId="3">#REF!</definedName>
    <definedName name="X06Y09_37" localSheetId="4">#REF!</definedName>
    <definedName name="X06Y09_37" localSheetId="5">#REF!</definedName>
    <definedName name="X06Y09_37" localSheetId="6">#REF!</definedName>
    <definedName name="X06Y09_37">#REF!</definedName>
    <definedName name="X06Y09_38" localSheetId="7">#REF!</definedName>
    <definedName name="X06Y09_38" localSheetId="8">#REF!</definedName>
    <definedName name="X06Y09_38" localSheetId="2">#REF!</definedName>
    <definedName name="X06Y09_38" localSheetId="3">#REF!</definedName>
    <definedName name="X06Y09_38" localSheetId="4">#REF!</definedName>
    <definedName name="X06Y09_38" localSheetId="5">#REF!</definedName>
    <definedName name="X06Y09_38" localSheetId="6">#REF!</definedName>
    <definedName name="X06Y09_38">#REF!</definedName>
    <definedName name="X06Y10_37" localSheetId="7">#REF!</definedName>
    <definedName name="X06Y10_37" localSheetId="8">#REF!</definedName>
    <definedName name="X06Y10_37" localSheetId="2">#REF!</definedName>
    <definedName name="X06Y10_37" localSheetId="3">#REF!</definedName>
    <definedName name="X06Y10_37" localSheetId="4">#REF!</definedName>
    <definedName name="X06Y10_37" localSheetId="5">#REF!</definedName>
    <definedName name="X06Y10_37" localSheetId="6">#REF!</definedName>
    <definedName name="X06Y10_37">#REF!</definedName>
    <definedName name="X07Y01_37" localSheetId="7">#REF!</definedName>
    <definedName name="X07Y01_37" localSheetId="8">#REF!</definedName>
    <definedName name="X07Y01_37" localSheetId="2">#REF!</definedName>
    <definedName name="X07Y01_37" localSheetId="3">#REF!</definedName>
    <definedName name="X07Y01_37" localSheetId="4">#REF!</definedName>
    <definedName name="X07Y01_37" localSheetId="5">#REF!</definedName>
    <definedName name="X07Y01_37" localSheetId="6">#REF!</definedName>
    <definedName name="X07Y01_37">#REF!</definedName>
    <definedName name="X07Y01_38" localSheetId="7">#REF!</definedName>
    <definedName name="X07Y01_38" localSheetId="8">#REF!</definedName>
    <definedName name="X07Y01_38" localSheetId="2">#REF!</definedName>
    <definedName name="X07Y01_38" localSheetId="3">#REF!</definedName>
    <definedName name="X07Y01_38" localSheetId="4">#REF!</definedName>
    <definedName name="X07Y01_38" localSheetId="5">#REF!</definedName>
    <definedName name="X07Y01_38" localSheetId="6">#REF!</definedName>
    <definedName name="X07Y01_38">#REF!</definedName>
    <definedName name="X07Y01_39" localSheetId="7">#REF!</definedName>
    <definedName name="X07Y01_39" localSheetId="8">#REF!</definedName>
    <definedName name="X07Y01_39" localSheetId="2">#REF!</definedName>
    <definedName name="X07Y01_39" localSheetId="3">#REF!</definedName>
    <definedName name="X07Y01_39" localSheetId="4">#REF!</definedName>
    <definedName name="X07Y01_39" localSheetId="5">#REF!</definedName>
    <definedName name="X07Y01_39" localSheetId="6">#REF!</definedName>
    <definedName name="X07Y01_39">#REF!</definedName>
    <definedName name="X07Y02_37" localSheetId="7">#REF!</definedName>
    <definedName name="X07Y02_37" localSheetId="8">#REF!</definedName>
    <definedName name="X07Y02_37" localSheetId="2">#REF!</definedName>
    <definedName name="X07Y02_37" localSheetId="3">#REF!</definedName>
    <definedName name="X07Y02_37" localSheetId="4">#REF!</definedName>
    <definedName name="X07Y02_37" localSheetId="5">#REF!</definedName>
    <definedName name="X07Y02_37" localSheetId="6">#REF!</definedName>
    <definedName name="X07Y02_37">#REF!</definedName>
    <definedName name="X07Y02_38" localSheetId="7">#REF!</definedName>
    <definedName name="X07Y02_38" localSheetId="8">#REF!</definedName>
    <definedName name="X07Y02_38" localSheetId="2">#REF!</definedName>
    <definedName name="X07Y02_38" localSheetId="3">#REF!</definedName>
    <definedName name="X07Y02_38" localSheetId="4">#REF!</definedName>
    <definedName name="X07Y02_38" localSheetId="5">#REF!</definedName>
    <definedName name="X07Y02_38" localSheetId="6">#REF!</definedName>
    <definedName name="X07Y02_38">#REF!</definedName>
    <definedName name="X07Y02_39" localSheetId="7">#REF!</definedName>
    <definedName name="X07Y02_39" localSheetId="8">#REF!</definedName>
    <definedName name="X07Y02_39" localSheetId="2">#REF!</definedName>
    <definedName name="X07Y02_39" localSheetId="3">#REF!</definedName>
    <definedName name="X07Y02_39" localSheetId="4">#REF!</definedName>
    <definedName name="X07Y02_39" localSheetId="5">#REF!</definedName>
    <definedName name="X07Y02_39" localSheetId="6">#REF!</definedName>
    <definedName name="X07Y02_39">#REF!</definedName>
    <definedName name="X07Y03_37" localSheetId="7">#REF!</definedName>
    <definedName name="X07Y03_37" localSheetId="8">#REF!</definedName>
    <definedName name="X07Y03_37" localSheetId="2">#REF!</definedName>
    <definedName name="X07Y03_37" localSheetId="3">#REF!</definedName>
    <definedName name="X07Y03_37" localSheetId="4">#REF!</definedName>
    <definedName name="X07Y03_37" localSheetId="5">#REF!</definedName>
    <definedName name="X07Y03_37" localSheetId="6">#REF!</definedName>
    <definedName name="X07Y03_37">#REF!</definedName>
    <definedName name="X07Y03_38" localSheetId="7">#REF!</definedName>
    <definedName name="X07Y03_38" localSheetId="8">#REF!</definedName>
    <definedName name="X07Y03_38" localSheetId="2">#REF!</definedName>
    <definedName name="X07Y03_38" localSheetId="3">#REF!</definedName>
    <definedName name="X07Y03_38" localSheetId="4">#REF!</definedName>
    <definedName name="X07Y03_38" localSheetId="5">#REF!</definedName>
    <definedName name="X07Y03_38" localSheetId="6">#REF!</definedName>
    <definedName name="X07Y03_38">#REF!</definedName>
    <definedName name="X07Y03_39" localSheetId="7">#REF!</definedName>
    <definedName name="X07Y03_39" localSheetId="8">#REF!</definedName>
    <definedName name="X07Y03_39" localSheetId="2">#REF!</definedName>
    <definedName name="X07Y03_39" localSheetId="3">#REF!</definedName>
    <definedName name="X07Y03_39" localSheetId="4">#REF!</definedName>
    <definedName name="X07Y03_39" localSheetId="5">#REF!</definedName>
    <definedName name="X07Y03_39" localSheetId="6">#REF!</definedName>
    <definedName name="X07Y03_39">#REF!</definedName>
    <definedName name="X07Y04_37" localSheetId="7">#REF!</definedName>
    <definedName name="X07Y04_37" localSheetId="8">#REF!</definedName>
    <definedName name="X07Y04_37" localSheetId="2">#REF!</definedName>
    <definedName name="X07Y04_37" localSheetId="3">#REF!</definedName>
    <definedName name="X07Y04_37" localSheetId="4">#REF!</definedName>
    <definedName name="X07Y04_37" localSheetId="5">#REF!</definedName>
    <definedName name="X07Y04_37" localSheetId="6">#REF!</definedName>
    <definedName name="X07Y04_37">#REF!</definedName>
    <definedName name="X07Y04_38" localSheetId="7">#REF!</definedName>
    <definedName name="X07Y04_38" localSheetId="8">#REF!</definedName>
    <definedName name="X07Y04_38" localSheetId="2">#REF!</definedName>
    <definedName name="X07Y04_38" localSheetId="3">#REF!</definedName>
    <definedName name="X07Y04_38" localSheetId="4">#REF!</definedName>
    <definedName name="X07Y04_38" localSheetId="5">#REF!</definedName>
    <definedName name="X07Y04_38" localSheetId="6">#REF!</definedName>
    <definedName name="X07Y04_38">#REF!</definedName>
    <definedName name="X07Y04_39" localSheetId="7">#REF!</definedName>
    <definedName name="X07Y04_39" localSheetId="8">#REF!</definedName>
    <definedName name="X07Y04_39" localSheetId="2">#REF!</definedName>
    <definedName name="X07Y04_39" localSheetId="3">#REF!</definedName>
    <definedName name="X07Y04_39" localSheetId="4">#REF!</definedName>
    <definedName name="X07Y04_39" localSheetId="5">#REF!</definedName>
    <definedName name="X07Y04_39" localSheetId="6">#REF!</definedName>
    <definedName name="X07Y04_39">#REF!</definedName>
    <definedName name="X07Y05_37" localSheetId="7">#REF!</definedName>
    <definedName name="X07Y05_37" localSheetId="8">#REF!</definedName>
    <definedName name="X07Y05_37" localSheetId="2">#REF!</definedName>
    <definedName name="X07Y05_37" localSheetId="3">#REF!</definedName>
    <definedName name="X07Y05_37" localSheetId="4">#REF!</definedName>
    <definedName name="X07Y05_37" localSheetId="5">#REF!</definedName>
    <definedName name="X07Y05_37" localSheetId="6">#REF!</definedName>
    <definedName name="X07Y05_37">#REF!</definedName>
    <definedName name="X07Y05_38" localSheetId="7">#REF!</definedName>
    <definedName name="X07Y05_38" localSheetId="8">#REF!</definedName>
    <definedName name="X07Y05_38" localSheetId="2">#REF!</definedName>
    <definedName name="X07Y05_38" localSheetId="3">#REF!</definedName>
    <definedName name="X07Y05_38" localSheetId="4">#REF!</definedName>
    <definedName name="X07Y05_38" localSheetId="5">#REF!</definedName>
    <definedName name="X07Y05_38" localSheetId="6">#REF!</definedName>
    <definedName name="X07Y05_38">#REF!</definedName>
    <definedName name="X07Y05_39" localSheetId="7">#REF!</definedName>
    <definedName name="X07Y05_39" localSheetId="8">#REF!</definedName>
    <definedName name="X07Y05_39" localSheetId="2">#REF!</definedName>
    <definedName name="X07Y05_39" localSheetId="3">#REF!</definedName>
    <definedName name="X07Y05_39" localSheetId="4">#REF!</definedName>
    <definedName name="X07Y05_39" localSheetId="5">#REF!</definedName>
    <definedName name="X07Y05_39" localSheetId="6">#REF!</definedName>
    <definedName name="X07Y05_39">#REF!</definedName>
    <definedName name="X07Y06_37" localSheetId="7">#REF!</definedName>
    <definedName name="X07Y06_37" localSheetId="8">#REF!</definedName>
    <definedName name="X07Y06_37" localSheetId="2">#REF!</definedName>
    <definedName name="X07Y06_37" localSheetId="3">#REF!</definedName>
    <definedName name="X07Y06_37" localSheetId="4">#REF!</definedName>
    <definedName name="X07Y06_37" localSheetId="5">#REF!</definedName>
    <definedName name="X07Y06_37" localSheetId="6">#REF!</definedName>
    <definedName name="X07Y06_37">#REF!</definedName>
    <definedName name="X07Y06_38" localSheetId="7">#REF!</definedName>
    <definedName name="X07Y06_38" localSheetId="8">#REF!</definedName>
    <definedName name="X07Y06_38" localSheetId="2">#REF!</definedName>
    <definedName name="X07Y06_38" localSheetId="3">#REF!</definedName>
    <definedName name="X07Y06_38" localSheetId="4">#REF!</definedName>
    <definedName name="X07Y06_38" localSheetId="5">#REF!</definedName>
    <definedName name="X07Y06_38" localSheetId="6">#REF!</definedName>
    <definedName name="X07Y06_38">#REF!</definedName>
    <definedName name="X07Y06_39" localSheetId="7">#REF!</definedName>
    <definedName name="X07Y06_39" localSheetId="8">#REF!</definedName>
    <definedName name="X07Y06_39" localSheetId="2">#REF!</definedName>
    <definedName name="X07Y06_39" localSheetId="3">#REF!</definedName>
    <definedName name="X07Y06_39" localSheetId="4">#REF!</definedName>
    <definedName name="X07Y06_39" localSheetId="5">#REF!</definedName>
    <definedName name="X07Y06_39" localSheetId="6">#REF!</definedName>
    <definedName name="X07Y06_39">#REF!</definedName>
    <definedName name="X07Y07_37" localSheetId="7">#REF!</definedName>
    <definedName name="X07Y07_37" localSheetId="8">#REF!</definedName>
    <definedName name="X07Y07_37" localSheetId="2">#REF!</definedName>
    <definedName name="X07Y07_37" localSheetId="3">#REF!</definedName>
    <definedName name="X07Y07_37" localSheetId="4">#REF!</definedName>
    <definedName name="X07Y07_37" localSheetId="5">#REF!</definedName>
    <definedName name="X07Y07_37" localSheetId="6">#REF!</definedName>
    <definedName name="X07Y07_37">#REF!</definedName>
    <definedName name="X07Y07_38" localSheetId="7">#REF!</definedName>
    <definedName name="X07Y07_38" localSheetId="8">#REF!</definedName>
    <definedName name="X07Y07_38" localSheetId="2">#REF!</definedName>
    <definedName name="X07Y07_38" localSheetId="3">#REF!</definedName>
    <definedName name="X07Y07_38" localSheetId="4">#REF!</definedName>
    <definedName name="X07Y07_38" localSheetId="5">#REF!</definedName>
    <definedName name="X07Y07_38" localSheetId="6">#REF!</definedName>
    <definedName name="X07Y07_38">#REF!</definedName>
    <definedName name="X07Y07_39" localSheetId="7">#REF!</definedName>
    <definedName name="X07Y07_39" localSheetId="8">#REF!</definedName>
    <definedName name="X07Y07_39" localSheetId="2">#REF!</definedName>
    <definedName name="X07Y07_39" localSheetId="3">#REF!</definedName>
    <definedName name="X07Y07_39" localSheetId="4">#REF!</definedName>
    <definedName name="X07Y07_39" localSheetId="5">#REF!</definedName>
    <definedName name="X07Y07_39" localSheetId="6">#REF!</definedName>
    <definedName name="X07Y07_39">#REF!</definedName>
    <definedName name="X07Y08_37" localSheetId="7">#REF!</definedName>
    <definedName name="X07Y08_37" localSheetId="8">#REF!</definedName>
    <definedName name="X07Y08_37" localSheetId="2">#REF!</definedName>
    <definedName name="X07Y08_37" localSheetId="3">#REF!</definedName>
    <definedName name="X07Y08_37" localSheetId="4">#REF!</definedName>
    <definedName name="X07Y08_37" localSheetId="5">#REF!</definedName>
    <definedName name="X07Y08_37" localSheetId="6">#REF!</definedName>
    <definedName name="X07Y08_37">#REF!</definedName>
    <definedName name="X07Y08_38" localSheetId="7">#REF!</definedName>
    <definedName name="X07Y08_38" localSheetId="8">#REF!</definedName>
    <definedName name="X07Y08_38" localSheetId="2">#REF!</definedName>
    <definedName name="X07Y08_38" localSheetId="3">#REF!</definedName>
    <definedName name="X07Y08_38" localSheetId="4">#REF!</definedName>
    <definedName name="X07Y08_38" localSheetId="5">#REF!</definedName>
    <definedName name="X07Y08_38" localSheetId="6">#REF!</definedName>
    <definedName name="X07Y08_38">#REF!</definedName>
    <definedName name="X07Y09_37" localSheetId="7">#REF!</definedName>
    <definedName name="X07Y09_37" localSheetId="8">#REF!</definedName>
    <definedName name="X07Y09_37" localSheetId="2">#REF!</definedName>
    <definedName name="X07Y09_37" localSheetId="3">#REF!</definedName>
    <definedName name="X07Y09_37" localSheetId="4">#REF!</definedName>
    <definedName name="X07Y09_37" localSheetId="5">#REF!</definedName>
    <definedName name="X07Y09_37" localSheetId="6">#REF!</definedName>
    <definedName name="X07Y09_37">#REF!</definedName>
    <definedName name="X07Y09_38" localSheetId="7">#REF!</definedName>
    <definedName name="X07Y09_38" localSheetId="8">#REF!</definedName>
    <definedName name="X07Y09_38" localSheetId="2">#REF!</definedName>
    <definedName name="X07Y09_38" localSheetId="3">#REF!</definedName>
    <definedName name="X07Y09_38" localSheetId="4">#REF!</definedName>
    <definedName name="X07Y09_38" localSheetId="5">#REF!</definedName>
    <definedName name="X07Y09_38" localSheetId="6">#REF!</definedName>
    <definedName name="X07Y09_38">#REF!</definedName>
    <definedName name="X07Y10_37" localSheetId="7">#REF!</definedName>
    <definedName name="X07Y10_37" localSheetId="8">#REF!</definedName>
    <definedName name="X07Y10_37" localSheetId="2">#REF!</definedName>
    <definedName name="X07Y10_37" localSheetId="3">#REF!</definedName>
    <definedName name="X07Y10_37" localSheetId="4">#REF!</definedName>
    <definedName name="X07Y10_37" localSheetId="5">#REF!</definedName>
    <definedName name="X07Y10_37" localSheetId="6">#REF!</definedName>
    <definedName name="X07Y10_37">#REF!</definedName>
    <definedName name="X08Y01_37" localSheetId="7">#REF!</definedName>
    <definedName name="X08Y01_37" localSheetId="8">#REF!</definedName>
    <definedName name="X08Y01_37" localSheetId="2">#REF!</definedName>
    <definedName name="X08Y01_37" localSheetId="3">#REF!</definedName>
    <definedName name="X08Y01_37" localSheetId="4">#REF!</definedName>
    <definedName name="X08Y01_37" localSheetId="5">#REF!</definedName>
    <definedName name="X08Y01_37" localSheetId="6">#REF!</definedName>
    <definedName name="X08Y01_37">#REF!</definedName>
    <definedName name="X08Y01_38" localSheetId="7">#REF!</definedName>
    <definedName name="X08Y01_38" localSheetId="8">#REF!</definedName>
    <definedName name="X08Y01_38" localSheetId="2">#REF!</definedName>
    <definedName name="X08Y01_38" localSheetId="3">#REF!</definedName>
    <definedName name="X08Y01_38" localSheetId="4">#REF!</definedName>
    <definedName name="X08Y01_38" localSheetId="5">#REF!</definedName>
    <definedName name="X08Y01_38" localSheetId="6">#REF!</definedName>
    <definedName name="X08Y01_38">#REF!</definedName>
    <definedName name="X08Y01_39" localSheetId="7">#REF!</definedName>
    <definedName name="X08Y01_39" localSheetId="8">#REF!</definedName>
    <definedName name="X08Y01_39" localSheetId="2">#REF!</definedName>
    <definedName name="X08Y01_39" localSheetId="3">#REF!</definedName>
    <definedName name="X08Y01_39" localSheetId="4">#REF!</definedName>
    <definedName name="X08Y01_39" localSheetId="5">#REF!</definedName>
    <definedName name="X08Y01_39" localSheetId="6">#REF!</definedName>
    <definedName name="X08Y01_39">#REF!</definedName>
    <definedName name="X08Y02_37" localSheetId="7">#REF!</definedName>
    <definedName name="X08Y02_37" localSheetId="8">#REF!</definedName>
    <definedName name="X08Y02_37" localSheetId="2">#REF!</definedName>
    <definedName name="X08Y02_37" localSheetId="3">#REF!</definedName>
    <definedName name="X08Y02_37" localSheetId="4">#REF!</definedName>
    <definedName name="X08Y02_37" localSheetId="5">#REF!</definedName>
    <definedName name="X08Y02_37" localSheetId="6">#REF!</definedName>
    <definedName name="X08Y02_37">#REF!</definedName>
    <definedName name="X08Y02_38" localSheetId="7">#REF!</definedName>
    <definedName name="X08Y02_38" localSheetId="8">#REF!</definedName>
    <definedName name="X08Y02_38" localSheetId="2">#REF!</definedName>
    <definedName name="X08Y02_38" localSheetId="3">#REF!</definedName>
    <definedName name="X08Y02_38" localSheetId="4">#REF!</definedName>
    <definedName name="X08Y02_38" localSheetId="5">#REF!</definedName>
    <definedName name="X08Y02_38" localSheetId="6">#REF!</definedName>
    <definedName name="X08Y02_38">#REF!</definedName>
    <definedName name="X08Y02_39" localSheetId="7">#REF!</definedName>
    <definedName name="X08Y02_39" localSheetId="8">#REF!</definedName>
    <definedName name="X08Y02_39" localSheetId="2">#REF!</definedName>
    <definedName name="X08Y02_39" localSheetId="3">#REF!</definedName>
    <definedName name="X08Y02_39" localSheetId="4">#REF!</definedName>
    <definedName name="X08Y02_39" localSheetId="5">#REF!</definedName>
    <definedName name="X08Y02_39" localSheetId="6">#REF!</definedName>
    <definedName name="X08Y02_39">#REF!</definedName>
    <definedName name="X08Y03_37" localSheetId="7">#REF!</definedName>
    <definedName name="X08Y03_37" localSheetId="8">#REF!</definedName>
    <definedName name="X08Y03_37" localSheetId="2">#REF!</definedName>
    <definedName name="X08Y03_37" localSheetId="3">#REF!</definedName>
    <definedName name="X08Y03_37" localSheetId="4">#REF!</definedName>
    <definedName name="X08Y03_37" localSheetId="5">#REF!</definedName>
    <definedName name="X08Y03_37" localSheetId="6">#REF!</definedName>
    <definedName name="X08Y03_37">#REF!</definedName>
    <definedName name="X08Y03_38" localSheetId="7">#REF!</definedName>
    <definedName name="X08Y03_38" localSheetId="8">#REF!</definedName>
    <definedName name="X08Y03_38" localSheetId="2">#REF!</definedName>
    <definedName name="X08Y03_38" localSheetId="3">#REF!</definedName>
    <definedName name="X08Y03_38" localSheetId="4">#REF!</definedName>
    <definedName name="X08Y03_38" localSheetId="5">#REF!</definedName>
    <definedName name="X08Y03_38" localSheetId="6">#REF!</definedName>
    <definedName name="X08Y03_38">#REF!</definedName>
    <definedName name="X08Y03_39" localSheetId="7">#REF!</definedName>
    <definedName name="X08Y03_39" localSheetId="8">#REF!</definedName>
    <definedName name="X08Y03_39" localSheetId="2">#REF!</definedName>
    <definedName name="X08Y03_39" localSheetId="3">#REF!</definedName>
    <definedName name="X08Y03_39" localSheetId="4">#REF!</definedName>
    <definedName name="X08Y03_39" localSheetId="5">#REF!</definedName>
    <definedName name="X08Y03_39" localSheetId="6">#REF!</definedName>
    <definedName name="X08Y03_39">#REF!</definedName>
    <definedName name="X08Y04_37" localSheetId="7">#REF!</definedName>
    <definedName name="X08Y04_37" localSheetId="8">#REF!</definedName>
    <definedName name="X08Y04_37" localSheetId="2">#REF!</definedName>
    <definedName name="X08Y04_37" localSheetId="3">#REF!</definedName>
    <definedName name="X08Y04_37" localSheetId="4">#REF!</definedName>
    <definedName name="X08Y04_37" localSheetId="5">#REF!</definedName>
    <definedName name="X08Y04_37" localSheetId="6">#REF!</definedName>
    <definedName name="X08Y04_37">#REF!</definedName>
    <definedName name="X08Y04_38" localSheetId="7">#REF!</definedName>
    <definedName name="X08Y04_38" localSheetId="8">#REF!</definedName>
    <definedName name="X08Y04_38" localSheetId="2">#REF!</definedName>
    <definedName name="X08Y04_38" localSheetId="3">#REF!</definedName>
    <definedName name="X08Y04_38" localSheetId="4">#REF!</definedName>
    <definedName name="X08Y04_38" localSheetId="5">#REF!</definedName>
    <definedName name="X08Y04_38" localSheetId="6">#REF!</definedName>
    <definedName name="X08Y04_38">#REF!</definedName>
    <definedName name="X08Y04_39" localSheetId="7">#REF!</definedName>
    <definedName name="X08Y04_39" localSheetId="8">#REF!</definedName>
    <definedName name="X08Y04_39" localSheetId="2">#REF!</definedName>
    <definedName name="X08Y04_39" localSheetId="3">#REF!</definedName>
    <definedName name="X08Y04_39" localSheetId="4">#REF!</definedName>
    <definedName name="X08Y04_39" localSheetId="5">#REF!</definedName>
    <definedName name="X08Y04_39" localSheetId="6">#REF!</definedName>
    <definedName name="X08Y04_39">#REF!</definedName>
    <definedName name="X08Y05_37" localSheetId="7">#REF!</definedName>
    <definedName name="X08Y05_37" localSheetId="8">#REF!</definedName>
    <definedName name="X08Y05_37" localSheetId="2">#REF!</definedName>
    <definedName name="X08Y05_37" localSheetId="3">#REF!</definedName>
    <definedName name="X08Y05_37" localSheetId="4">#REF!</definedName>
    <definedName name="X08Y05_37" localSheetId="5">#REF!</definedName>
    <definedName name="X08Y05_37" localSheetId="6">#REF!</definedName>
    <definedName name="X08Y05_37">#REF!</definedName>
    <definedName name="X08Y05_38" localSheetId="7">#REF!</definedName>
    <definedName name="X08Y05_38" localSheetId="8">#REF!</definedName>
    <definedName name="X08Y05_38" localSheetId="2">#REF!</definedName>
    <definedName name="X08Y05_38" localSheetId="3">#REF!</definedName>
    <definedName name="X08Y05_38" localSheetId="4">#REF!</definedName>
    <definedName name="X08Y05_38" localSheetId="5">#REF!</definedName>
    <definedName name="X08Y05_38" localSheetId="6">#REF!</definedName>
    <definedName name="X08Y05_38">#REF!</definedName>
    <definedName name="X08Y05_39" localSheetId="7">#REF!</definedName>
    <definedName name="X08Y05_39" localSheetId="8">#REF!</definedName>
    <definedName name="X08Y05_39" localSheetId="2">#REF!</definedName>
    <definedName name="X08Y05_39" localSheetId="3">#REF!</definedName>
    <definedName name="X08Y05_39" localSheetId="4">#REF!</definedName>
    <definedName name="X08Y05_39" localSheetId="5">#REF!</definedName>
    <definedName name="X08Y05_39" localSheetId="6">#REF!</definedName>
    <definedName name="X08Y05_39">#REF!</definedName>
    <definedName name="X08Y06_37" localSheetId="7">#REF!</definedName>
    <definedName name="X08Y06_37" localSheetId="8">#REF!</definedName>
    <definedName name="X08Y06_37" localSheetId="2">#REF!</definedName>
    <definedName name="X08Y06_37" localSheetId="3">#REF!</definedName>
    <definedName name="X08Y06_37" localSheetId="4">#REF!</definedName>
    <definedName name="X08Y06_37" localSheetId="5">#REF!</definedName>
    <definedName name="X08Y06_37" localSheetId="6">#REF!</definedName>
    <definedName name="X08Y06_37">#REF!</definedName>
    <definedName name="X08Y06_38" localSheetId="7">#REF!</definedName>
    <definedName name="X08Y06_38" localSheetId="8">#REF!</definedName>
    <definedName name="X08Y06_38" localSheetId="2">#REF!</definedName>
    <definedName name="X08Y06_38" localSheetId="3">#REF!</definedName>
    <definedName name="X08Y06_38" localSheetId="4">#REF!</definedName>
    <definedName name="X08Y06_38" localSheetId="5">#REF!</definedName>
    <definedName name="X08Y06_38" localSheetId="6">#REF!</definedName>
    <definedName name="X08Y06_38">#REF!</definedName>
    <definedName name="X08Y06_39" localSheetId="7">#REF!</definedName>
    <definedName name="X08Y06_39" localSheetId="8">#REF!</definedName>
    <definedName name="X08Y06_39" localSheetId="2">#REF!</definedName>
    <definedName name="X08Y06_39" localSheetId="3">#REF!</definedName>
    <definedName name="X08Y06_39" localSheetId="4">#REF!</definedName>
    <definedName name="X08Y06_39" localSheetId="5">#REF!</definedName>
    <definedName name="X08Y06_39" localSheetId="6">#REF!</definedName>
    <definedName name="X08Y06_39">#REF!</definedName>
    <definedName name="X08Y07_37" localSheetId="7">#REF!</definedName>
    <definedName name="X08Y07_37" localSheetId="8">#REF!</definedName>
    <definedName name="X08Y07_37" localSheetId="2">#REF!</definedName>
    <definedName name="X08Y07_37" localSheetId="3">#REF!</definedName>
    <definedName name="X08Y07_37" localSheetId="4">#REF!</definedName>
    <definedName name="X08Y07_37" localSheetId="5">#REF!</definedName>
    <definedName name="X08Y07_37" localSheetId="6">#REF!</definedName>
    <definedName name="X08Y07_37">#REF!</definedName>
    <definedName name="X08Y07_38" localSheetId="7">#REF!</definedName>
    <definedName name="X08Y07_38" localSheetId="8">#REF!</definedName>
    <definedName name="X08Y07_38" localSheetId="2">#REF!</definedName>
    <definedName name="X08Y07_38" localSheetId="3">#REF!</definedName>
    <definedName name="X08Y07_38" localSheetId="4">#REF!</definedName>
    <definedName name="X08Y07_38" localSheetId="5">#REF!</definedName>
    <definedName name="X08Y07_38" localSheetId="6">#REF!</definedName>
    <definedName name="X08Y07_38">#REF!</definedName>
    <definedName name="X08Y07_39" localSheetId="7">#REF!</definedName>
    <definedName name="X08Y07_39" localSheetId="8">#REF!</definedName>
    <definedName name="X08Y07_39" localSheetId="2">#REF!</definedName>
    <definedName name="X08Y07_39" localSheetId="3">#REF!</definedName>
    <definedName name="X08Y07_39" localSheetId="4">#REF!</definedName>
    <definedName name="X08Y07_39" localSheetId="5">#REF!</definedName>
    <definedName name="X08Y07_39" localSheetId="6">#REF!</definedName>
    <definedName name="X08Y07_39">#REF!</definedName>
    <definedName name="X08Y08_37" localSheetId="7">#REF!</definedName>
    <definedName name="X08Y08_37" localSheetId="8">#REF!</definedName>
    <definedName name="X08Y08_37" localSheetId="2">#REF!</definedName>
    <definedName name="X08Y08_37" localSheetId="3">#REF!</definedName>
    <definedName name="X08Y08_37" localSheetId="4">#REF!</definedName>
    <definedName name="X08Y08_37" localSheetId="5">#REF!</definedName>
    <definedName name="X08Y08_37" localSheetId="6">#REF!</definedName>
    <definedName name="X08Y08_37">#REF!</definedName>
    <definedName name="X08Y08_38" localSheetId="7">#REF!</definedName>
    <definedName name="X08Y08_38" localSheetId="8">#REF!</definedName>
    <definedName name="X08Y08_38" localSheetId="2">#REF!</definedName>
    <definedName name="X08Y08_38" localSheetId="3">#REF!</definedName>
    <definedName name="X08Y08_38" localSheetId="4">#REF!</definedName>
    <definedName name="X08Y08_38" localSheetId="5">#REF!</definedName>
    <definedName name="X08Y08_38" localSheetId="6">#REF!</definedName>
    <definedName name="X08Y08_38">#REF!</definedName>
    <definedName name="X08Y09_37" localSheetId="7">#REF!</definedName>
    <definedName name="X08Y09_37" localSheetId="8">#REF!</definedName>
    <definedName name="X08Y09_37" localSheetId="2">#REF!</definedName>
    <definedName name="X08Y09_37" localSheetId="3">#REF!</definedName>
    <definedName name="X08Y09_37" localSheetId="4">#REF!</definedName>
    <definedName name="X08Y09_37" localSheetId="5">#REF!</definedName>
    <definedName name="X08Y09_37" localSheetId="6">#REF!</definedName>
    <definedName name="X08Y09_37">#REF!</definedName>
    <definedName name="X08Y09_38" localSheetId="7">#REF!</definedName>
    <definedName name="X08Y09_38" localSheetId="8">#REF!</definedName>
    <definedName name="X08Y09_38" localSheetId="2">#REF!</definedName>
    <definedName name="X08Y09_38" localSheetId="3">#REF!</definedName>
    <definedName name="X08Y09_38" localSheetId="4">#REF!</definedName>
    <definedName name="X08Y09_38" localSheetId="5">#REF!</definedName>
    <definedName name="X08Y09_38" localSheetId="6">#REF!</definedName>
    <definedName name="X08Y09_38">#REF!</definedName>
    <definedName name="X08Y10_37" localSheetId="7">#REF!</definedName>
    <definedName name="X08Y10_37" localSheetId="8">#REF!</definedName>
    <definedName name="X08Y10_37" localSheetId="2">#REF!</definedName>
    <definedName name="X08Y10_37" localSheetId="3">#REF!</definedName>
    <definedName name="X08Y10_37" localSheetId="4">#REF!</definedName>
    <definedName name="X08Y10_37" localSheetId="5">#REF!</definedName>
    <definedName name="X08Y10_37" localSheetId="6">#REF!</definedName>
    <definedName name="X08Y10_37">#REF!</definedName>
    <definedName name="X09Y01_37" localSheetId="7">#REF!</definedName>
    <definedName name="X09Y01_37" localSheetId="8">#REF!</definedName>
    <definedName name="X09Y01_37" localSheetId="2">#REF!</definedName>
    <definedName name="X09Y01_37" localSheetId="3">#REF!</definedName>
    <definedName name="X09Y01_37" localSheetId="4">#REF!</definedName>
    <definedName name="X09Y01_37" localSheetId="5">#REF!</definedName>
    <definedName name="X09Y01_37" localSheetId="6">#REF!</definedName>
    <definedName name="X09Y01_37">#REF!</definedName>
    <definedName name="X09Y01_38" localSheetId="7">#REF!</definedName>
    <definedName name="X09Y01_38" localSheetId="8">#REF!</definedName>
    <definedName name="X09Y01_38" localSheetId="2">#REF!</definedName>
    <definedName name="X09Y01_38" localSheetId="3">#REF!</definedName>
    <definedName name="X09Y01_38" localSheetId="4">#REF!</definedName>
    <definedName name="X09Y01_38" localSheetId="5">#REF!</definedName>
    <definedName name="X09Y01_38" localSheetId="6">#REF!</definedName>
    <definedName name="X09Y01_38">#REF!</definedName>
    <definedName name="X09Y01_39" localSheetId="7">#REF!</definedName>
    <definedName name="X09Y01_39" localSheetId="8">#REF!</definedName>
    <definedName name="X09Y01_39" localSheetId="2">#REF!</definedName>
    <definedName name="X09Y01_39" localSheetId="3">#REF!</definedName>
    <definedName name="X09Y01_39" localSheetId="4">#REF!</definedName>
    <definedName name="X09Y01_39" localSheetId="5">#REF!</definedName>
    <definedName name="X09Y01_39" localSheetId="6">#REF!</definedName>
    <definedName name="X09Y01_39">#REF!</definedName>
    <definedName name="X09Y02_37" localSheetId="7">#REF!</definedName>
    <definedName name="X09Y02_37" localSheetId="8">#REF!</definedName>
    <definedName name="X09Y02_37" localSheetId="2">#REF!</definedName>
    <definedName name="X09Y02_37" localSheetId="3">#REF!</definedName>
    <definedName name="X09Y02_37" localSheetId="4">#REF!</definedName>
    <definedName name="X09Y02_37" localSheetId="5">#REF!</definedName>
    <definedName name="X09Y02_37" localSheetId="6">#REF!</definedName>
    <definedName name="X09Y02_37">#REF!</definedName>
    <definedName name="X09Y02_38" localSheetId="7">#REF!</definedName>
    <definedName name="X09Y02_38" localSheetId="8">#REF!</definedName>
    <definedName name="X09Y02_38" localSheetId="2">#REF!</definedName>
    <definedName name="X09Y02_38" localSheetId="3">#REF!</definedName>
    <definedName name="X09Y02_38" localSheetId="4">#REF!</definedName>
    <definedName name="X09Y02_38" localSheetId="5">#REF!</definedName>
    <definedName name="X09Y02_38" localSheetId="6">#REF!</definedName>
    <definedName name="X09Y02_38">#REF!</definedName>
    <definedName name="X09Y02_39" localSheetId="7">#REF!</definedName>
    <definedName name="X09Y02_39" localSheetId="8">#REF!</definedName>
    <definedName name="X09Y02_39" localSheetId="2">#REF!</definedName>
    <definedName name="X09Y02_39" localSheetId="3">#REF!</definedName>
    <definedName name="X09Y02_39" localSheetId="4">#REF!</definedName>
    <definedName name="X09Y02_39" localSheetId="5">#REF!</definedName>
    <definedName name="X09Y02_39" localSheetId="6">#REF!</definedName>
    <definedName name="X09Y02_39">#REF!</definedName>
    <definedName name="X09Y03_37" localSheetId="7">#REF!</definedName>
    <definedName name="X09Y03_37" localSheetId="8">#REF!</definedName>
    <definedName name="X09Y03_37" localSheetId="2">#REF!</definedName>
    <definedName name="X09Y03_37" localSheetId="3">#REF!</definedName>
    <definedName name="X09Y03_37" localSheetId="4">#REF!</definedName>
    <definedName name="X09Y03_37" localSheetId="5">#REF!</definedName>
    <definedName name="X09Y03_37" localSheetId="6">#REF!</definedName>
    <definedName name="X09Y03_37">#REF!</definedName>
    <definedName name="X09Y03_38" localSheetId="7">#REF!</definedName>
    <definedName name="X09Y03_38" localSheetId="8">#REF!</definedName>
    <definedName name="X09Y03_38" localSheetId="2">#REF!</definedName>
    <definedName name="X09Y03_38" localSheetId="3">#REF!</definedName>
    <definedName name="X09Y03_38" localSheetId="4">#REF!</definedName>
    <definedName name="X09Y03_38" localSheetId="5">#REF!</definedName>
    <definedName name="X09Y03_38" localSheetId="6">#REF!</definedName>
    <definedName name="X09Y03_38">#REF!</definedName>
    <definedName name="X09Y03_39" localSheetId="7">#REF!</definedName>
    <definedName name="X09Y03_39" localSheetId="8">#REF!</definedName>
    <definedName name="X09Y03_39" localSheetId="2">#REF!</definedName>
    <definedName name="X09Y03_39" localSheetId="3">#REF!</definedName>
    <definedName name="X09Y03_39" localSheetId="4">#REF!</definedName>
    <definedName name="X09Y03_39" localSheetId="5">#REF!</definedName>
    <definedName name="X09Y03_39" localSheetId="6">#REF!</definedName>
    <definedName name="X09Y03_39">#REF!</definedName>
    <definedName name="X09Y04_37" localSheetId="7">#REF!</definedName>
    <definedName name="X09Y04_37" localSheetId="8">#REF!</definedName>
    <definedName name="X09Y04_37" localSheetId="2">#REF!</definedName>
    <definedName name="X09Y04_37" localSheetId="3">#REF!</definedName>
    <definedName name="X09Y04_37" localSheetId="4">#REF!</definedName>
    <definedName name="X09Y04_37" localSheetId="5">#REF!</definedName>
    <definedName name="X09Y04_37" localSheetId="6">#REF!</definedName>
    <definedName name="X09Y04_37">#REF!</definedName>
    <definedName name="X09Y04_38" localSheetId="7">#REF!</definedName>
    <definedName name="X09Y04_38" localSheetId="8">#REF!</definedName>
    <definedName name="X09Y04_38" localSheetId="2">#REF!</definedName>
    <definedName name="X09Y04_38" localSheetId="3">#REF!</definedName>
    <definedName name="X09Y04_38" localSheetId="4">#REF!</definedName>
    <definedName name="X09Y04_38" localSheetId="5">#REF!</definedName>
    <definedName name="X09Y04_38" localSheetId="6">#REF!</definedName>
    <definedName name="X09Y04_38">#REF!</definedName>
    <definedName name="X09Y04_39" localSheetId="7">#REF!</definedName>
    <definedName name="X09Y04_39" localSheetId="8">#REF!</definedName>
    <definedName name="X09Y04_39" localSheetId="2">#REF!</definedName>
    <definedName name="X09Y04_39" localSheetId="3">#REF!</definedName>
    <definedName name="X09Y04_39" localSheetId="4">#REF!</definedName>
    <definedName name="X09Y04_39" localSheetId="5">#REF!</definedName>
    <definedName name="X09Y04_39" localSheetId="6">#REF!</definedName>
    <definedName name="X09Y04_39">#REF!</definedName>
    <definedName name="X09Y05_37" localSheetId="7">#REF!</definedName>
    <definedName name="X09Y05_37" localSheetId="8">#REF!</definedName>
    <definedName name="X09Y05_37" localSheetId="2">#REF!</definedName>
    <definedName name="X09Y05_37" localSheetId="3">#REF!</definedName>
    <definedName name="X09Y05_37" localSheetId="4">#REF!</definedName>
    <definedName name="X09Y05_37" localSheetId="5">#REF!</definedName>
    <definedName name="X09Y05_37" localSheetId="6">#REF!</definedName>
    <definedName name="X09Y05_37">#REF!</definedName>
    <definedName name="X09Y05_38" localSheetId="7">#REF!</definedName>
    <definedName name="X09Y05_38" localSheetId="8">#REF!</definedName>
    <definedName name="X09Y05_38" localSheetId="2">#REF!</definedName>
    <definedName name="X09Y05_38" localSheetId="3">#REF!</definedName>
    <definedName name="X09Y05_38" localSheetId="4">#REF!</definedName>
    <definedName name="X09Y05_38" localSheetId="5">#REF!</definedName>
    <definedName name="X09Y05_38" localSheetId="6">#REF!</definedName>
    <definedName name="X09Y05_38">#REF!</definedName>
    <definedName name="X09Y05_39" localSheetId="7">#REF!</definedName>
    <definedName name="X09Y05_39" localSheetId="8">#REF!</definedName>
    <definedName name="X09Y05_39" localSheetId="2">#REF!</definedName>
    <definedName name="X09Y05_39" localSheetId="3">#REF!</definedName>
    <definedName name="X09Y05_39" localSheetId="4">#REF!</definedName>
    <definedName name="X09Y05_39" localSheetId="5">#REF!</definedName>
    <definedName name="X09Y05_39" localSheetId="6">#REF!</definedName>
    <definedName name="X09Y05_39">#REF!</definedName>
    <definedName name="X09Y06_37" localSheetId="7">#REF!</definedName>
    <definedName name="X09Y06_37" localSheetId="8">#REF!</definedName>
    <definedName name="X09Y06_37" localSheetId="2">#REF!</definedName>
    <definedName name="X09Y06_37" localSheetId="3">#REF!</definedName>
    <definedName name="X09Y06_37" localSheetId="4">#REF!</definedName>
    <definedName name="X09Y06_37" localSheetId="5">#REF!</definedName>
    <definedName name="X09Y06_37" localSheetId="6">#REF!</definedName>
    <definedName name="X09Y06_37">#REF!</definedName>
    <definedName name="X09Y06_38" localSheetId="7">#REF!</definedName>
    <definedName name="X09Y06_38" localSheetId="8">#REF!</definedName>
    <definedName name="X09Y06_38" localSheetId="2">#REF!</definedName>
    <definedName name="X09Y06_38" localSheetId="3">#REF!</definedName>
    <definedName name="X09Y06_38" localSheetId="4">#REF!</definedName>
    <definedName name="X09Y06_38" localSheetId="5">#REF!</definedName>
    <definedName name="X09Y06_38" localSheetId="6">#REF!</definedName>
    <definedName name="X09Y06_38">#REF!</definedName>
    <definedName name="X09Y06_39" localSheetId="7">#REF!</definedName>
    <definedName name="X09Y06_39" localSheetId="8">#REF!</definedName>
    <definedName name="X09Y06_39" localSheetId="2">#REF!</definedName>
    <definedName name="X09Y06_39" localSheetId="3">#REF!</definedName>
    <definedName name="X09Y06_39" localSheetId="4">#REF!</definedName>
    <definedName name="X09Y06_39" localSheetId="5">#REF!</definedName>
    <definedName name="X09Y06_39" localSheetId="6">#REF!</definedName>
    <definedName name="X09Y06_39">#REF!</definedName>
    <definedName name="X09Y07_37" localSheetId="7">#REF!</definedName>
    <definedName name="X09Y07_37" localSheetId="8">#REF!</definedName>
    <definedName name="X09Y07_37" localSheetId="2">#REF!</definedName>
    <definedName name="X09Y07_37" localSheetId="3">#REF!</definedName>
    <definedName name="X09Y07_37" localSheetId="4">#REF!</definedName>
    <definedName name="X09Y07_37" localSheetId="5">#REF!</definedName>
    <definedName name="X09Y07_37" localSheetId="6">#REF!</definedName>
    <definedName name="X09Y07_37">#REF!</definedName>
    <definedName name="X09Y07_38" localSheetId="7">#REF!</definedName>
    <definedName name="X09Y07_38" localSheetId="8">#REF!</definedName>
    <definedName name="X09Y07_38" localSheetId="2">#REF!</definedName>
    <definedName name="X09Y07_38" localSheetId="3">#REF!</definedName>
    <definedName name="X09Y07_38" localSheetId="4">#REF!</definedName>
    <definedName name="X09Y07_38" localSheetId="5">#REF!</definedName>
    <definedName name="X09Y07_38" localSheetId="6">#REF!</definedName>
    <definedName name="X09Y07_38">#REF!</definedName>
    <definedName name="X09Y07_39" localSheetId="7">#REF!</definedName>
    <definedName name="X09Y07_39" localSheetId="8">#REF!</definedName>
    <definedName name="X09Y07_39" localSheetId="2">#REF!</definedName>
    <definedName name="X09Y07_39" localSheetId="3">#REF!</definedName>
    <definedName name="X09Y07_39" localSheetId="4">#REF!</definedName>
    <definedName name="X09Y07_39" localSheetId="5">#REF!</definedName>
    <definedName name="X09Y07_39" localSheetId="6">#REF!</definedName>
    <definedName name="X09Y07_39">#REF!</definedName>
    <definedName name="X09Y08_37" localSheetId="7">#REF!</definedName>
    <definedName name="X09Y08_37" localSheetId="8">#REF!</definedName>
    <definedName name="X09Y08_37" localSheetId="2">#REF!</definedName>
    <definedName name="X09Y08_37" localSheetId="3">#REF!</definedName>
    <definedName name="X09Y08_37" localSheetId="4">#REF!</definedName>
    <definedName name="X09Y08_37" localSheetId="5">#REF!</definedName>
    <definedName name="X09Y08_37" localSheetId="6">#REF!</definedName>
    <definedName name="X09Y08_37">#REF!</definedName>
    <definedName name="X09Y08_38" localSheetId="7">#REF!</definedName>
    <definedName name="X09Y08_38" localSheetId="8">#REF!</definedName>
    <definedName name="X09Y08_38" localSheetId="2">#REF!</definedName>
    <definedName name="X09Y08_38" localSheetId="3">#REF!</definedName>
    <definedName name="X09Y08_38" localSheetId="4">#REF!</definedName>
    <definedName name="X09Y08_38" localSheetId="5">#REF!</definedName>
    <definedName name="X09Y08_38" localSheetId="6">#REF!</definedName>
    <definedName name="X09Y08_38">#REF!</definedName>
    <definedName name="X09Y09_37" localSheetId="7">#REF!</definedName>
    <definedName name="X09Y09_37" localSheetId="8">#REF!</definedName>
    <definedName name="X09Y09_37" localSheetId="2">#REF!</definedName>
    <definedName name="X09Y09_37" localSheetId="3">#REF!</definedName>
    <definedName name="X09Y09_37" localSheetId="4">#REF!</definedName>
    <definedName name="X09Y09_37" localSheetId="5">#REF!</definedName>
    <definedName name="X09Y09_37" localSheetId="6">#REF!</definedName>
    <definedName name="X09Y09_37">#REF!</definedName>
    <definedName name="X09Y09_38" localSheetId="7">#REF!</definedName>
    <definedName name="X09Y09_38" localSheetId="8">#REF!</definedName>
    <definedName name="X09Y09_38" localSheetId="2">#REF!</definedName>
    <definedName name="X09Y09_38" localSheetId="3">#REF!</definedName>
    <definedName name="X09Y09_38" localSheetId="4">#REF!</definedName>
    <definedName name="X09Y09_38" localSheetId="5">#REF!</definedName>
    <definedName name="X09Y09_38" localSheetId="6">#REF!</definedName>
    <definedName name="X09Y09_38">#REF!</definedName>
    <definedName name="X09Y10_37" localSheetId="7">#REF!</definedName>
    <definedName name="X09Y10_37" localSheetId="8">#REF!</definedName>
    <definedName name="X09Y10_37" localSheetId="2">#REF!</definedName>
    <definedName name="X09Y10_37" localSheetId="3">#REF!</definedName>
    <definedName name="X09Y10_37" localSheetId="4">#REF!</definedName>
    <definedName name="X09Y10_37" localSheetId="5">#REF!</definedName>
    <definedName name="X09Y10_37" localSheetId="6">#REF!</definedName>
    <definedName name="X09Y10_37">#REF!</definedName>
    <definedName name="X10Y01_37" localSheetId="7">#REF!</definedName>
    <definedName name="X10Y01_37" localSheetId="8">#REF!</definedName>
    <definedName name="X10Y01_37" localSheetId="2">#REF!</definedName>
    <definedName name="X10Y01_37" localSheetId="3">#REF!</definedName>
    <definedName name="X10Y01_37" localSheetId="4">#REF!</definedName>
    <definedName name="X10Y01_37" localSheetId="5">#REF!</definedName>
    <definedName name="X10Y01_37" localSheetId="6">#REF!</definedName>
    <definedName name="X10Y01_37">#REF!</definedName>
    <definedName name="X10Y01_38" localSheetId="7">#REF!</definedName>
    <definedName name="X10Y01_38" localSheetId="8">#REF!</definedName>
    <definedName name="X10Y01_38" localSheetId="2">#REF!</definedName>
    <definedName name="X10Y01_38" localSheetId="3">#REF!</definedName>
    <definedName name="X10Y01_38" localSheetId="4">#REF!</definedName>
    <definedName name="X10Y01_38" localSheetId="5">#REF!</definedName>
    <definedName name="X10Y01_38" localSheetId="6">#REF!</definedName>
    <definedName name="X10Y01_38">#REF!</definedName>
    <definedName name="X10Y02_37" localSheetId="7">#REF!</definedName>
    <definedName name="X10Y02_37" localSheetId="8">#REF!</definedName>
    <definedName name="X10Y02_37" localSheetId="2">#REF!</definedName>
    <definedName name="X10Y02_37" localSheetId="3">#REF!</definedName>
    <definedName name="X10Y02_37" localSheetId="4">#REF!</definedName>
    <definedName name="X10Y02_37" localSheetId="5">#REF!</definedName>
    <definedName name="X10Y02_37" localSheetId="6">#REF!</definedName>
    <definedName name="X10Y02_37">#REF!</definedName>
    <definedName name="X10Y02_38" localSheetId="7">#REF!</definedName>
    <definedName name="X10Y02_38" localSheetId="8">#REF!</definedName>
    <definedName name="X10Y02_38" localSheetId="2">#REF!</definedName>
    <definedName name="X10Y02_38" localSheetId="3">#REF!</definedName>
    <definedName name="X10Y02_38" localSheetId="4">#REF!</definedName>
    <definedName name="X10Y02_38" localSheetId="5">#REF!</definedName>
    <definedName name="X10Y02_38" localSheetId="6">#REF!</definedName>
    <definedName name="X10Y02_38">#REF!</definedName>
    <definedName name="X10Y03_37" localSheetId="7">#REF!</definedName>
    <definedName name="X10Y03_37" localSheetId="8">#REF!</definedName>
    <definedName name="X10Y03_37" localSheetId="2">#REF!</definedName>
    <definedName name="X10Y03_37" localSheetId="3">#REF!</definedName>
    <definedName name="X10Y03_37" localSheetId="4">#REF!</definedName>
    <definedName name="X10Y03_37" localSheetId="5">#REF!</definedName>
    <definedName name="X10Y03_37" localSheetId="6">#REF!</definedName>
    <definedName name="X10Y03_37">#REF!</definedName>
    <definedName name="X10Y03_38" localSheetId="7">#REF!</definedName>
    <definedName name="X10Y03_38" localSheetId="8">#REF!</definedName>
    <definedName name="X10Y03_38" localSheetId="2">#REF!</definedName>
    <definedName name="X10Y03_38" localSheetId="3">#REF!</definedName>
    <definedName name="X10Y03_38" localSheetId="4">#REF!</definedName>
    <definedName name="X10Y03_38" localSheetId="5">#REF!</definedName>
    <definedName name="X10Y03_38" localSheetId="6">#REF!</definedName>
    <definedName name="X10Y03_38">#REF!</definedName>
    <definedName name="X10Y04_37" localSheetId="7">#REF!</definedName>
    <definedName name="X10Y04_37" localSheetId="8">#REF!</definedName>
    <definedName name="X10Y04_37" localSheetId="2">#REF!</definedName>
    <definedName name="X10Y04_37" localSheetId="3">#REF!</definedName>
    <definedName name="X10Y04_37" localSheetId="4">#REF!</definedName>
    <definedName name="X10Y04_37" localSheetId="5">#REF!</definedName>
    <definedName name="X10Y04_37" localSheetId="6">#REF!</definedName>
    <definedName name="X10Y04_37">#REF!</definedName>
    <definedName name="X10Y04_38" localSheetId="7">#REF!</definedName>
    <definedName name="X10Y04_38" localSheetId="8">#REF!</definedName>
    <definedName name="X10Y04_38" localSheetId="2">#REF!</definedName>
    <definedName name="X10Y04_38" localSheetId="3">#REF!</definedName>
    <definedName name="X10Y04_38" localSheetId="4">#REF!</definedName>
    <definedName name="X10Y04_38" localSheetId="5">#REF!</definedName>
    <definedName name="X10Y04_38" localSheetId="6">#REF!</definedName>
    <definedName name="X10Y04_38">#REF!</definedName>
    <definedName name="X10Y05_37" localSheetId="7">#REF!</definedName>
    <definedName name="X10Y05_37" localSheetId="8">#REF!</definedName>
    <definedName name="X10Y05_37" localSheetId="2">#REF!</definedName>
    <definedName name="X10Y05_37" localSheetId="3">#REF!</definedName>
    <definedName name="X10Y05_37" localSheetId="4">#REF!</definedName>
    <definedName name="X10Y05_37" localSheetId="5">#REF!</definedName>
    <definedName name="X10Y05_37" localSheetId="6">#REF!</definedName>
    <definedName name="X10Y05_37">#REF!</definedName>
    <definedName name="X10Y05_38" localSheetId="7">#REF!</definedName>
    <definedName name="X10Y05_38" localSheetId="8">#REF!</definedName>
    <definedName name="X10Y05_38" localSheetId="2">#REF!</definedName>
    <definedName name="X10Y05_38" localSheetId="3">#REF!</definedName>
    <definedName name="X10Y05_38" localSheetId="4">#REF!</definedName>
    <definedName name="X10Y05_38" localSheetId="5">#REF!</definedName>
    <definedName name="X10Y05_38" localSheetId="6">#REF!</definedName>
    <definedName name="X10Y05_38">#REF!</definedName>
    <definedName name="X10Y06_37" localSheetId="7">#REF!</definedName>
    <definedName name="X10Y06_37" localSheetId="8">#REF!</definedName>
    <definedName name="X10Y06_37" localSheetId="2">#REF!</definedName>
    <definedName name="X10Y06_37" localSheetId="3">#REF!</definedName>
    <definedName name="X10Y06_37" localSheetId="4">#REF!</definedName>
    <definedName name="X10Y06_37" localSheetId="5">#REF!</definedName>
    <definedName name="X10Y06_37" localSheetId="6">#REF!</definedName>
    <definedName name="X10Y06_37">#REF!</definedName>
    <definedName name="X10Y06_38" localSheetId="7">#REF!</definedName>
    <definedName name="X10Y06_38" localSheetId="8">#REF!</definedName>
    <definedName name="X10Y06_38" localSheetId="2">#REF!</definedName>
    <definedName name="X10Y06_38" localSheetId="3">#REF!</definedName>
    <definedName name="X10Y06_38" localSheetId="4">#REF!</definedName>
    <definedName name="X10Y06_38" localSheetId="5">#REF!</definedName>
    <definedName name="X10Y06_38" localSheetId="6">#REF!</definedName>
    <definedName name="X10Y06_38">#REF!</definedName>
    <definedName name="X10Y07_37" localSheetId="7">#REF!</definedName>
    <definedName name="X10Y07_37" localSheetId="8">#REF!</definedName>
    <definedName name="X10Y07_37" localSheetId="2">#REF!</definedName>
    <definedName name="X10Y07_37" localSheetId="3">#REF!</definedName>
    <definedName name="X10Y07_37" localSheetId="4">#REF!</definedName>
    <definedName name="X10Y07_37" localSheetId="5">#REF!</definedName>
    <definedName name="X10Y07_37" localSheetId="6">#REF!</definedName>
    <definedName name="X10Y07_37">#REF!</definedName>
    <definedName name="X10Y07_38" localSheetId="7">#REF!</definedName>
    <definedName name="X10Y07_38" localSheetId="8">#REF!</definedName>
    <definedName name="X10Y07_38" localSheetId="2">#REF!</definedName>
    <definedName name="X10Y07_38" localSheetId="3">#REF!</definedName>
    <definedName name="X10Y07_38" localSheetId="4">#REF!</definedName>
    <definedName name="X10Y07_38" localSheetId="5">#REF!</definedName>
    <definedName name="X10Y07_38" localSheetId="6">#REF!</definedName>
    <definedName name="X10Y07_38">#REF!</definedName>
    <definedName name="X10Y08_37" localSheetId="7">#REF!</definedName>
    <definedName name="X10Y08_37" localSheetId="8">#REF!</definedName>
    <definedName name="X10Y08_37" localSheetId="2">#REF!</definedName>
    <definedName name="X10Y08_37" localSheetId="3">#REF!</definedName>
    <definedName name="X10Y08_37" localSheetId="4">#REF!</definedName>
    <definedName name="X10Y08_37" localSheetId="5">#REF!</definedName>
    <definedName name="X10Y08_37" localSheetId="6">#REF!</definedName>
    <definedName name="X10Y08_37">#REF!</definedName>
    <definedName name="X10Y08_38" localSheetId="7">#REF!</definedName>
    <definedName name="X10Y08_38" localSheetId="8">#REF!</definedName>
    <definedName name="X10Y08_38" localSheetId="2">#REF!</definedName>
    <definedName name="X10Y08_38" localSheetId="3">#REF!</definedName>
    <definedName name="X10Y08_38" localSheetId="4">#REF!</definedName>
    <definedName name="X10Y08_38" localSheetId="5">#REF!</definedName>
    <definedName name="X10Y08_38" localSheetId="6">#REF!</definedName>
    <definedName name="X10Y08_38">#REF!</definedName>
    <definedName name="X10Y09_37" localSheetId="7">#REF!</definedName>
    <definedName name="X10Y09_37" localSheetId="8">#REF!</definedName>
    <definedName name="X10Y09_37" localSheetId="2">#REF!</definedName>
    <definedName name="X10Y09_37" localSheetId="3">#REF!</definedName>
    <definedName name="X10Y09_37" localSheetId="4">#REF!</definedName>
    <definedName name="X10Y09_37" localSheetId="5">#REF!</definedName>
    <definedName name="X10Y09_37" localSheetId="6">#REF!</definedName>
    <definedName name="X10Y09_37">#REF!</definedName>
    <definedName name="X10Y09_38" localSheetId="7">#REF!</definedName>
    <definedName name="X10Y09_38" localSheetId="8">#REF!</definedName>
    <definedName name="X10Y09_38" localSheetId="2">#REF!</definedName>
    <definedName name="X10Y09_38" localSheetId="3">#REF!</definedName>
    <definedName name="X10Y09_38" localSheetId="4">#REF!</definedName>
    <definedName name="X10Y09_38" localSheetId="5">#REF!</definedName>
    <definedName name="X10Y09_38" localSheetId="6">#REF!</definedName>
    <definedName name="X10Y09_38">#REF!</definedName>
    <definedName name="X10Y10_37" localSheetId="7">#REF!</definedName>
    <definedName name="X10Y10_37" localSheetId="8">#REF!</definedName>
    <definedName name="X10Y10_37" localSheetId="2">#REF!</definedName>
    <definedName name="X10Y10_37" localSheetId="3">#REF!</definedName>
    <definedName name="X10Y10_37" localSheetId="4">#REF!</definedName>
    <definedName name="X10Y10_37" localSheetId="5">#REF!</definedName>
    <definedName name="X10Y10_37" localSheetId="6">#REF!</definedName>
    <definedName name="X10Y10_37">#REF!</definedName>
    <definedName name="X11Y01_37" localSheetId="7">#REF!</definedName>
    <definedName name="X11Y01_37" localSheetId="8">#REF!</definedName>
    <definedName name="X11Y01_37" localSheetId="2">#REF!</definedName>
    <definedName name="X11Y01_37" localSheetId="3">#REF!</definedName>
    <definedName name="X11Y01_37" localSheetId="4">#REF!</definedName>
    <definedName name="X11Y01_37" localSheetId="5">#REF!</definedName>
    <definedName name="X11Y01_37" localSheetId="6">#REF!</definedName>
    <definedName name="X11Y01_37">#REF!</definedName>
    <definedName name="X11Y01_38" localSheetId="7">#REF!</definedName>
    <definedName name="X11Y01_38" localSheetId="8">#REF!</definedName>
    <definedName name="X11Y01_38" localSheetId="2">#REF!</definedName>
    <definedName name="X11Y01_38" localSheetId="3">#REF!</definedName>
    <definedName name="X11Y01_38" localSheetId="4">#REF!</definedName>
    <definedName name="X11Y01_38" localSheetId="5">#REF!</definedName>
    <definedName name="X11Y01_38" localSheetId="6">#REF!</definedName>
    <definedName name="X11Y01_38">#REF!</definedName>
    <definedName name="X11Y02_37" localSheetId="7">#REF!</definedName>
    <definedName name="X11Y02_37" localSheetId="8">#REF!</definedName>
    <definedName name="X11Y02_37" localSheetId="2">#REF!</definedName>
    <definedName name="X11Y02_37" localSheetId="3">#REF!</definedName>
    <definedName name="X11Y02_37" localSheetId="4">#REF!</definedName>
    <definedName name="X11Y02_37" localSheetId="5">#REF!</definedName>
    <definedName name="X11Y02_37" localSheetId="6">#REF!</definedName>
    <definedName name="X11Y02_37">#REF!</definedName>
    <definedName name="X11Y02_38" localSheetId="7">#REF!</definedName>
    <definedName name="X11Y02_38" localSheetId="8">#REF!</definedName>
    <definedName name="X11Y02_38" localSheetId="2">#REF!</definedName>
    <definedName name="X11Y02_38" localSheetId="3">#REF!</definedName>
    <definedName name="X11Y02_38" localSheetId="4">#REF!</definedName>
    <definedName name="X11Y02_38" localSheetId="5">#REF!</definedName>
    <definedName name="X11Y02_38" localSheetId="6">#REF!</definedName>
    <definedName name="X11Y02_38">#REF!</definedName>
    <definedName name="X11Y03_37" localSheetId="7">#REF!</definedName>
    <definedName name="X11Y03_37" localSheetId="8">#REF!</definedName>
    <definedName name="X11Y03_37" localSheetId="2">#REF!</definedName>
    <definedName name="X11Y03_37" localSheetId="3">#REF!</definedName>
    <definedName name="X11Y03_37" localSheetId="4">#REF!</definedName>
    <definedName name="X11Y03_37" localSheetId="5">#REF!</definedName>
    <definedName name="X11Y03_37" localSheetId="6">#REF!</definedName>
    <definedName name="X11Y03_37">#REF!</definedName>
    <definedName name="X11Y03_38" localSheetId="7">#REF!</definedName>
    <definedName name="X11Y03_38" localSheetId="8">#REF!</definedName>
    <definedName name="X11Y03_38" localSheetId="2">#REF!</definedName>
    <definedName name="X11Y03_38" localSheetId="3">#REF!</definedName>
    <definedName name="X11Y03_38" localSheetId="4">#REF!</definedName>
    <definedName name="X11Y03_38" localSheetId="5">#REF!</definedName>
    <definedName name="X11Y03_38" localSheetId="6">#REF!</definedName>
    <definedName name="X11Y03_38">#REF!</definedName>
    <definedName name="X11Y04_37" localSheetId="7">#REF!</definedName>
    <definedName name="X11Y04_37" localSheetId="8">#REF!</definedName>
    <definedName name="X11Y04_37" localSheetId="2">#REF!</definedName>
    <definedName name="X11Y04_37" localSheetId="3">#REF!</definedName>
    <definedName name="X11Y04_37" localSheetId="4">#REF!</definedName>
    <definedName name="X11Y04_37" localSheetId="5">#REF!</definedName>
    <definedName name="X11Y04_37" localSheetId="6">#REF!</definedName>
    <definedName name="X11Y04_37">#REF!</definedName>
    <definedName name="X11Y04_38" localSheetId="7">#REF!</definedName>
    <definedName name="X11Y04_38" localSheetId="8">#REF!</definedName>
    <definedName name="X11Y04_38" localSheetId="2">#REF!</definedName>
    <definedName name="X11Y04_38" localSheetId="3">#REF!</definedName>
    <definedName name="X11Y04_38" localSheetId="4">#REF!</definedName>
    <definedName name="X11Y04_38" localSheetId="5">#REF!</definedName>
    <definedName name="X11Y04_38" localSheetId="6">#REF!</definedName>
    <definedName name="X11Y04_38">#REF!</definedName>
    <definedName name="X11Y05_37" localSheetId="7">#REF!</definedName>
    <definedName name="X11Y05_37" localSheetId="8">#REF!</definedName>
    <definedName name="X11Y05_37" localSheetId="2">#REF!</definedName>
    <definedName name="X11Y05_37" localSheetId="3">#REF!</definedName>
    <definedName name="X11Y05_37" localSheetId="4">#REF!</definedName>
    <definedName name="X11Y05_37" localSheetId="5">#REF!</definedName>
    <definedName name="X11Y05_37" localSheetId="6">#REF!</definedName>
    <definedName name="X11Y05_37">#REF!</definedName>
    <definedName name="X11Y05_38" localSheetId="7">#REF!</definedName>
    <definedName name="X11Y05_38" localSheetId="8">#REF!</definedName>
    <definedName name="X11Y05_38" localSheetId="2">#REF!</definedName>
    <definedName name="X11Y05_38" localSheetId="3">#REF!</definedName>
    <definedName name="X11Y05_38" localSheetId="4">#REF!</definedName>
    <definedName name="X11Y05_38" localSheetId="5">#REF!</definedName>
    <definedName name="X11Y05_38" localSheetId="6">#REF!</definedName>
    <definedName name="X11Y05_38">#REF!</definedName>
    <definedName name="X11Y06_37" localSheetId="7">#REF!</definedName>
    <definedName name="X11Y06_37" localSheetId="8">#REF!</definedName>
    <definedName name="X11Y06_37" localSheetId="2">#REF!</definedName>
    <definedName name="X11Y06_37" localSheetId="3">#REF!</definedName>
    <definedName name="X11Y06_37" localSheetId="4">#REF!</definedName>
    <definedName name="X11Y06_37" localSheetId="5">#REF!</definedName>
    <definedName name="X11Y06_37" localSheetId="6">#REF!</definedName>
    <definedName name="X11Y06_37">#REF!</definedName>
    <definedName name="X11Y06_38" localSheetId="7">#REF!</definedName>
    <definedName name="X11Y06_38" localSheetId="8">#REF!</definedName>
    <definedName name="X11Y06_38" localSheetId="2">#REF!</definedName>
    <definedName name="X11Y06_38" localSheetId="3">#REF!</definedName>
    <definedName name="X11Y06_38" localSheetId="4">#REF!</definedName>
    <definedName name="X11Y06_38" localSheetId="5">#REF!</definedName>
    <definedName name="X11Y06_38" localSheetId="6">#REF!</definedName>
    <definedName name="X11Y06_38">#REF!</definedName>
    <definedName name="X11Y07_37" localSheetId="7">#REF!</definedName>
    <definedName name="X11Y07_37" localSheetId="8">#REF!</definedName>
    <definedName name="X11Y07_37" localSheetId="2">#REF!</definedName>
    <definedName name="X11Y07_37" localSheetId="3">#REF!</definedName>
    <definedName name="X11Y07_37" localSheetId="4">#REF!</definedName>
    <definedName name="X11Y07_37" localSheetId="5">#REF!</definedName>
    <definedName name="X11Y07_37" localSheetId="6">#REF!</definedName>
    <definedName name="X11Y07_37">#REF!</definedName>
    <definedName name="X11Y07_38" localSheetId="7">#REF!</definedName>
    <definedName name="X11Y07_38" localSheetId="8">#REF!</definedName>
    <definedName name="X11Y07_38" localSheetId="2">#REF!</definedName>
    <definedName name="X11Y07_38" localSheetId="3">#REF!</definedName>
    <definedName name="X11Y07_38" localSheetId="4">#REF!</definedName>
    <definedName name="X11Y07_38" localSheetId="5">#REF!</definedName>
    <definedName name="X11Y07_38" localSheetId="6">#REF!</definedName>
    <definedName name="X11Y07_38">#REF!</definedName>
    <definedName name="X11Y08_37" localSheetId="7">#REF!</definedName>
    <definedName name="X11Y08_37" localSheetId="8">#REF!</definedName>
    <definedName name="X11Y08_37" localSheetId="2">#REF!</definedName>
    <definedName name="X11Y08_37" localSheetId="3">#REF!</definedName>
    <definedName name="X11Y08_37" localSheetId="4">#REF!</definedName>
    <definedName name="X11Y08_37" localSheetId="5">#REF!</definedName>
    <definedName name="X11Y08_37" localSheetId="6">#REF!</definedName>
    <definedName name="X11Y08_37">#REF!</definedName>
    <definedName name="X11Y08_38" localSheetId="7">#REF!</definedName>
    <definedName name="X11Y08_38" localSheetId="8">#REF!</definedName>
    <definedName name="X11Y08_38" localSheetId="2">#REF!</definedName>
    <definedName name="X11Y08_38" localSheetId="3">#REF!</definedName>
    <definedName name="X11Y08_38" localSheetId="4">#REF!</definedName>
    <definedName name="X11Y08_38" localSheetId="5">#REF!</definedName>
    <definedName name="X11Y08_38" localSheetId="6">#REF!</definedName>
    <definedName name="X11Y08_38">#REF!</definedName>
    <definedName name="X11Y09_37" localSheetId="7">#REF!</definedName>
    <definedName name="X11Y09_37" localSheetId="8">#REF!</definedName>
    <definedName name="X11Y09_37" localSheetId="2">#REF!</definedName>
    <definedName name="X11Y09_37" localSheetId="3">#REF!</definedName>
    <definedName name="X11Y09_37" localSheetId="4">#REF!</definedName>
    <definedName name="X11Y09_37" localSheetId="5">#REF!</definedName>
    <definedName name="X11Y09_37" localSheetId="6">#REF!</definedName>
    <definedName name="X11Y09_37">#REF!</definedName>
    <definedName name="X11Y09_38" localSheetId="7">#REF!</definedName>
    <definedName name="X11Y09_38" localSheetId="8">#REF!</definedName>
    <definedName name="X11Y09_38" localSheetId="2">#REF!</definedName>
    <definedName name="X11Y09_38" localSheetId="3">#REF!</definedName>
    <definedName name="X11Y09_38" localSheetId="4">#REF!</definedName>
    <definedName name="X11Y09_38" localSheetId="5">#REF!</definedName>
    <definedName name="X11Y09_38" localSheetId="6">#REF!</definedName>
    <definedName name="X11Y09_38">#REF!</definedName>
    <definedName name="X11Y10_37" localSheetId="7">#REF!</definedName>
    <definedName name="X11Y10_37" localSheetId="8">#REF!</definedName>
    <definedName name="X11Y10_37" localSheetId="2">#REF!</definedName>
    <definedName name="X11Y10_37" localSheetId="3">#REF!</definedName>
    <definedName name="X11Y10_37" localSheetId="4">#REF!</definedName>
    <definedName name="X11Y10_37" localSheetId="5">#REF!</definedName>
    <definedName name="X11Y10_37" localSheetId="6">#REF!</definedName>
    <definedName name="X11Y10_37">#REF!</definedName>
    <definedName name="X12Y01_37" localSheetId="7">#REF!</definedName>
    <definedName name="X12Y01_37" localSheetId="8">#REF!</definedName>
    <definedName name="X12Y01_37" localSheetId="2">#REF!</definedName>
    <definedName name="X12Y01_37" localSheetId="3">#REF!</definedName>
    <definedName name="X12Y01_37" localSheetId="4">#REF!</definedName>
    <definedName name="X12Y01_37" localSheetId="5">#REF!</definedName>
    <definedName name="X12Y01_37" localSheetId="6">#REF!</definedName>
    <definedName name="X12Y01_37">#REF!</definedName>
    <definedName name="X12Y01_38" localSheetId="7">#REF!</definedName>
    <definedName name="X12Y01_38" localSheetId="8">#REF!</definedName>
    <definedName name="X12Y01_38" localSheetId="2">#REF!</definedName>
    <definedName name="X12Y01_38" localSheetId="3">#REF!</definedName>
    <definedName name="X12Y01_38" localSheetId="4">#REF!</definedName>
    <definedName name="X12Y01_38" localSheetId="5">#REF!</definedName>
    <definedName name="X12Y01_38" localSheetId="6">#REF!</definedName>
    <definedName name="X12Y01_38">#REF!</definedName>
    <definedName name="X12Y02_37" localSheetId="7">#REF!</definedName>
    <definedName name="X12Y02_37" localSheetId="8">#REF!</definedName>
    <definedName name="X12Y02_37" localSheetId="2">#REF!</definedName>
    <definedName name="X12Y02_37" localSheetId="3">#REF!</definedName>
    <definedName name="X12Y02_37" localSheetId="4">#REF!</definedName>
    <definedName name="X12Y02_37" localSheetId="5">#REF!</definedName>
    <definedName name="X12Y02_37" localSheetId="6">#REF!</definedName>
    <definedName name="X12Y02_37">#REF!</definedName>
    <definedName name="X12Y02_38" localSheetId="7">#REF!</definedName>
    <definedName name="X12Y02_38" localSheetId="8">#REF!</definedName>
    <definedName name="X12Y02_38" localSheetId="2">#REF!</definedName>
    <definedName name="X12Y02_38" localSheetId="3">#REF!</definedName>
    <definedName name="X12Y02_38" localSheetId="4">#REF!</definedName>
    <definedName name="X12Y02_38" localSheetId="5">#REF!</definedName>
    <definedName name="X12Y02_38" localSheetId="6">#REF!</definedName>
    <definedName name="X12Y02_38">#REF!</definedName>
    <definedName name="X12Y03_37" localSheetId="7">#REF!</definedName>
    <definedName name="X12Y03_37" localSheetId="8">#REF!</definedName>
    <definedName name="X12Y03_37" localSheetId="2">#REF!</definedName>
    <definedName name="X12Y03_37" localSheetId="3">#REF!</definedName>
    <definedName name="X12Y03_37" localSheetId="4">#REF!</definedName>
    <definedName name="X12Y03_37" localSheetId="5">#REF!</definedName>
    <definedName name="X12Y03_37" localSheetId="6">#REF!</definedName>
    <definedName name="X12Y03_37">#REF!</definedName>
    <definedName name="X12Y03_38" localSheetId="7">#REF!</definedName>
    <definedName name="X12Y03_38" localSheetId="8">#REF!</definedName>
    <definedName name="X12Y03_38" localSheetId="2">#REF!</definedName>
    <definedName name="X12Y03_38" localSheetId="3">#REF!</definedName>
    <definedName name="X12Y03_38" localSheetId="4">#REF!</definedName>
    <definedName name="X12Y03_38" localSheetId="5">#REF!</definedName>
    <definedName name="X12Y03_38" localSheetId="6">#REF!</definedName>
    <definedName name="X12Y03_38">#REF!</definedName>
    <definedName name="X12Y04_37" localSheetId="7">#REF!</definedName>
    <definedName name="X12Y04_37" localSheetId="8">#REF!</definedName>
    <definedName name="X12Y04_37" localSheetId="2">#REF!</definedName>
    <definedName name="X12Y04_37" localSheetId="3">#REF!</definedName>
    <definedName name="X12Y04_37" localSheetId="4">#REF!</definedName>
    <definedName name="X12Y04_37" localSheetId="5">#REF!</definedName>
    <definedName name="X12Y04_37" localSheetId="6">#REF!</definedName>
    <definedName name="X12Y04_37">#REF!</definedName>
    <definedName name="X12Y04_38" localSheetId="7">#REF!</definedName>
    <definedName name="X12Y04_38" localSheetId="8">#REF!</definedName>
    <definedName name="X12Y04_38" localSheetId="2">#REF!</definedName>
    <definedName name="X12Y04_38" localSheetId="3">#REF!</definedName>
    <definedName name="X12Y04_38" localSheetId="4">#REF!</definedName>
    <definedName name="X12Y04_38" localSheetId="5">#REF!</definedName>
    <definedName name="X12Y04_38" localSheetId="6">#REF!</definedName>
    <definedName name="X12Y04_38">#REF!</definedName>
    <definedName name="X12Y05_37" localSheetId="7">#REF!</definedName>
    <definedName name="X12Y05_37" localSheetId="8">#REF!</definedName>
    <definedName name="X12Y05_37" localSheetId="2">#REF!</definedName>
    <definedName name="X12Y05_37" localSheetId="3">#REF!</definedName>
    <definedName name="X12Y05_37" localSheetId="4">#REF!</definedName>
    <definedName name="X12Y05_37" localSheetId="5">#REF!</definedName>
    <definedName name="X12Y05_37" localSheetId="6">#REF!</definedName>
    <definedName name="X12Y05_37">#REF!</definedName>
    <definedName name="X12Y05_38" localSheetId="7">#REF!</definedName>
    <definedName name="X12Y05_38" localSheetId="8">#REF!</definedName>
    <definedName name="X12Y05_38" localSheetId="2">#REF!</definedName>
    <definedName name="X12Y05_38" localSheetId="3">#REF!</definedName>
    <definedName name="X12Y05_38" localSheetId="4">#REF!</definedName>
    <definedName name="X12Y05_38" localSheetId="5">#REF!</definedName>
    <definedName name="X12Y05_38" localSheetId="6">#REF!</definedName>
    <definedName name="X12Y05_38">#REF!</definedName>
    <definedName name="X12Y06_37" localSheetId="7">#REF!</definedName>
    <definedName name="X12Y06_37" localSheetId="8">#REF!</definedName>
    <definedName name="X12Y06_37" localSheetId="2">#REF!</definedName>
    <definedName name="X12Y06_37" localSheetId="3">#REF!</definedName>
    <definedName name="X12Y06_37" localSheetId="4">#REF!</definedName>
    <definedName name="X12Y06_37" localSheetId="5">#REF!</definedName>
    <definedName name="X12Y06_37" localSheetId="6">#REF!</definedName>
    <definedName name="X12Y06_37">#REF!</definedName>
    <definedName name="X12Y06_38" localSheetId="7">#REF!</definedName>
    <definedName name="X12Y06_38" localSheetId="8">#REF!</definedName>
    <definedName name="X12Y06_38" localSheetId="2">#REF!</definedName>
    <definedName name="X12Y06_38" localSheetId="3">#REF!</definedName>
    <definedName name="X12Y06_38" localSheetId="4">#REF!</definedName>
    <definedName name="X12Y06_38" localSheetId="5">#REF!</definedName>
    <definedName name="X12Y06_38" localSheetId="6">#REF!</definedName>
    <definedName name="X12Y06_38">#REF!</definedName>
    <definedName name="X12Y07_37" localSheetId="7">#REF!</definedName>
    <definedName name="X12Y07_37" localSheetId="8">#REF!</definedName>
    <definedName name="X12Y07_37" localSheetId="2">#REF!</definedName>
    <definedName name="X12Y07_37" localSheetId="3">#REF!</definedName>
    <definedName name="X12Y07_37" localSheetId="4">#REF!</definedName>
    <definedName name="X12Y07_37" localSheetId="5">#REF!</definedName>
    <definedName name="X12Y07_37" localSheetId="6">#REF!</definedName>
    <definedName name="X12Y07_37">#REF!</definedName>
    <definedName name="X12Y07_38" localSheetId="7">#REF!</definedName>
    <definedName name="X12Y07_38" localSheetId="8">#REF!</definedName>
    <definedName name="X12Y07_38" localSheetId="2">#REF!</definedName>
    <definedName name="X12Y07_38" localSheetId="3">#REF!</definedName>
    <definedName name="X12Y07_38" localSheetId="4">#REF!</definedName>
    <definedName name="X12Y07_38" localSheetId="5">#REF!</definedName>
    <definedName name="X12Y07_38" localSheetId="6">#REF!</definedName>
    <definedName name="X12Y07_38">#REF!</definedName>
    <definedName name="X12Y08_37" localSheetId="7">#REF!</definedName>
    <definedName name="X12Y08_37" localSheetId="8">#REF!</definedName>
    <definedName name="X12Y08_37" localSheetId="2">#REF!</definedName>
    <definedName name="X12Y08_37" localSheetId="3">#REF!</definedName>
    <definedName name="X12Y08_37" localSheetId="4">#REF!</definedName>
    <definedName name="X12Y08_37" localSheetId="5">#REF!</definedName>
    <definedName name="X12Y08_37" localSheetId="6">#REF!</definedName>
    <definedName name="X12Y08_37">#REF!</definedName>
    <definedName name="X12Y08_38" localSheetId="7">#REF!</definedName>
    <definedName name="X12Y08_38" localSheetId="8">#REF!</definedName>
    <definedName name="X12Y08_38" localSheetId="2">#REF!</definedName>
    <definedName name="X12Y08_38" localSheetId="3">#REF!</definedName>
    <definedName name="X12Y08_38" localSheetId="4">#REF!</definedName>
    <definedName name="X12Y08_38" localSheetId="5">#REF!</definedName>
    <definedName name="X12Y08_38" localSheetId="6">#REF!</definedName>
    <definedName name="X12Y08_38">#REF!</definedName>
    <definedName name="X12Y09_37" localSheetId="7">#REF!</definedName>
    <definedName name="X12Y09_37" localSheetId="8">#REF!</definedName>
    <definedName name="X12Y09_37" localSheetId="2">#REF!</definedName>
    <definedName name="X12Y09_37" localSheetId="3">#REF!</definedName>
    <definedName name="X12Y09_37" localSheetId="4">#REF!</definedName>
    <definedName name="X12Y09_37" localSheetId="5">#REF!</definedName>
    <definedName name="X12Y09_37" localSheetId="6">#REF!</definedName>
    <definedName name="X12Y09_37">#REF!</definedName>
    <definedName name="X12Y09_38" localSheetId="7">#REF!</definedName>
    <definedName name="X12Y09_38" localSheetId="8">#REF!</definedName>
    <definedName name="X12Y09_38" localSheetId="2">#REF!</definedName>
    <definedName name="X12Y09_38" localSheetId="3">#REF!</definedName>
    <definedName name="X12Y09_38" localSheetId="4">#REF!</definedName>
    <definedName name="X12Y09_38" localSheetId="5">#REF!</definedName>
    <definedName name="X12Y09_38" localSheetId="6">#REF!</definedName>
    <definedName name="X12Y09_38">#REF!</definedName>
    <definedName name="X12Y10_37" localSheetId="7">#REF!</definedName>
    <definedName name="X12Y10_37" localSheetId="8">#REF!</definedName>
    <definedName name="X12Y10_37" localSheetId="2">#REF!</definedName>
    <definedName name="X12Y10_37" localSheetId="3">#REF!</definedName>
    <definedName name="X12Y10_37" localSheetId="4">#REF!</definedName>
    <definedName name="X12Y10_37" localSheetId="5">#REF!</definedName>
    <definedName name="X12Y10_37" localSheetId="6">#REF!</definedName>
    <definedName name="X12Y10_37">#REF!</definedName>
    <definedName name="X13Y01_37" localSheetId="7">#REF!</definedName>
    <definedName name="X13Y01_37" localSheetId="8">#REF!</definedName>
    <definedName name="X13Y01_37" localSheetId="2">#REF!</definedName>
    <definedName name="X13Y01_37" localSheetId="3">#REF!</definedName>
    <definedName name="X13Y01_37" localSheetId="4">#REF!</definedName>
    <definedName name="X13Y01_37" localSheetId="5">#REF!</definedName>
    <definedName name="X13Y01_37" localSheetId="6">#REF!</definedName>
    <definedName name="X13Y01_37">#REF!</definedName>
    <definedName name="X13Y01_38" localSheetId="7">#REF!</definedName>
    <definedName name="X13Y01_38" localSheetId="8">#REF!</definedName>
    <definedName name="X13Y01_38" localSheetId="2">#REF!</definedName>
    <definedName name="X13Y01_38" localSheetId="3">#REF!</definedName>
    <definedName name="X13Y01_38" localSheetId="4">#REF!</definedName>
    <definedName name="X13Y01_38" localSheetId="5">#REF!</definedName>
    <definedName name="X13Y01_38" localSheetId="6">#REF!</definedName>
    <definedName name="X13Y01_38">#REF!</definedName>
    <definedName name="X13Y02_37" localSheetId="7">#REF!</definedName>
    <definedName name="X13Y02_37" localSheetId="8">#REF!</definedName>
    <definedName name="X13Y02_37" localSheetId="2">#REF!</definedName>
    <definedName name="X13Y02_37" localSheetId="3">#REF!</definedName>
    <definedName name="X13Y02_37" localSheetId="4">#REF!</definedName>
    <definedName name="X13Y02_37" localSheetId="5">#REF!</definedName>
    <definedName name="X13Y02_37" localSheetId="6">#REF!</definedName>
    <definedName name="X13Y02_37">#REF!</definedName>
    <definedName name="X13Y02_38" localSheetId="7">#REF!</definedName>
    <definedName name="X13Y02_38" localSheetId="8">#REF!</definedName>
    <definedName name="X13Y02_38" localSheetId="2">#REF!</definedName>
    <definedName name="X13Y02_38" localSheetId="3">#REF!</definedName>
    <definedName name="X13Y02_38" localSheetId="4">#REF!</definedName>
    <definedName name="X13Y02_38" localSheetId="5">#REF!</definedName>
    <definedName name="X13Y02_38" localSheetId="6">#REF!</definedName>
    <definedName name="X13Y02_38">#REF!</definedName>
    <definedName name="X13Y03_37" localSheetId="7">#REF!</definedName>
    <definedName name="X13Y03_37" localSheetId="8">#REF!</definedName>
    <definedName name="X13Y03_37" localSheetId="2">#REF!</definedName>
    <definedName name="X13Y03_37" localSheetId="3">#REF!</definedName>
    <definedName name="X13Y03_37" localSheetId="4">#REF!</definedName>
    <definedName name="X13Y03_37" localSheetId="5">#REF!</definedName>
    <definedName name="X13Y03_37" localSheetId="6">#REF!</definedName>
    <definedName name="X13Y03_37">#REF!</definedName>
    <definedName name="X13Y03_38" localSheetId="7">#REF!</definedName>
    <definedName name="X13Y03_38" localSheetId="8">#REF!</definedName>
    <definedName name="X13Y03_38" localSheetId="2">#REF!</definedName>
    <definedName name="X13Y03_38" localSheetId="3">#REF!</definedName>
    <definedName name="X13Y03_38" localSheetId="4">#REF!</definedName>
    <definedName name="X13Y03_38" localSheetId="5">#REF!</definedName>
    <definedName name="X13Y03_38" localSheetId="6">#REF!</definedName>
    <definedName name="X13Y03_38">#REF!</definedName>
    <definedName name="X13Y04_37" localSheetId="7">#REF!</definedName>
    <definedName name="X13Y04_37" localSheetId="8">#REF!</definedName>
    <definedName name="X13Y04_37" localSheetId="2">#REF!</definedName>
    <definedName name="X13Y04_37" localSheetId="3">#REF!</definedName>
    <definedName name="X13Y04_37" localSheetId="4">#REF!</definedName>
    <definedName name="X13Y04_37" localSheetId="5">#REF!</definedName>
    <definedName name="X13Y04_37" localSheetId="6">#REF!</definedName>
    <definedName name="X13Y04_37">#REF!</definedName>
    <definedName name="X13Y04_38" localSheetId="7">#REF!</definedName>
    <definedName name="X13Y04_38" localSheetId="8">#REF!</definedName>
    <definedName name="X13Y04_38" localSheetId="2">#REF!</definedName>
    <definedName name="X13Y04_38" localSheetId="3">#REF!</definedName>
    <definedName name="X13Y04_38" localSheetId="4">#REF!</definedName>
    <definedName name="X13Y04_38" localSheetId="5">#REF!</definedName>
    <definedName name="X13Y04_38" localSheetId="6">#REF!</definedName>
    <definedName name="X13Y04_38">#REF!</definedName>
    <definedName name="X13Y05_37" localSheetId="7">#REF!</definedName>
    <definedName name="X13Y05_37" localSheetId="8">#REF!</definedName>
    <definedName name="X13Y05_37" localSheetId="2">#REF!</definedName>
    <definedName name="X13Y05_37" localSheetId="3">#REF!</definedName>
    <definedName name="X13Y05_37" localSheetId="4">#REF!</definedName>
    <definedName name="X13Y05_37" localSheetId="5">#REF!</definedName>
    <definedName name="X13Y05_37" localSheetId="6">#REF!</definedName>
    <definedName name="X13Y05_37">#REF!</definedName>
    <definedName name="X13Y05_38" localSheetId="7">#REF!</definedName>
    <definedName name="X13Y05_38" localSheetId="8">#REF!</definedName>
    <definedName name="X13Y05_38" localSheetId="2">#REF!</definedName>
    <definedName name="X13Y05_38" localSheetId="3">#REF!</definedName>
    <definedName name="X13Y05_38" localSheetId="4">#REF!</definedName>
    <definedName name="X13Y05_38" localSheetId="5">#REF!</definedName>
    <definedName name="X13Y05_38" localSheetId="6">#REF!</definedName>
    <definedName name="X13Y05_38">#REF!</definedName>
    <definedName name="X13Y06_37" localSheetId="7">#REF!</definedName>
    <definedName name="X13Y06_37" localSheetId="8">#REF!</definedName>
    <definedName name="X13Y06_37" localSheetId="2">#REF!</definedName>
    <definedName name="X13Y06_37" localSheetId="3">#REF!</definedName>
    <definedName name="X13Y06_37" localSheetId="4">#REF!</definedName>
    <definedName name="X13Y06_37" localSheetId="5">#REF!</definedName>
    <definedName name="X13Y06_37" localSheetId="6">#REF!</definedName>
    <definedName name="X13Y06_37">#REF!</definedName>
    <definedName name="X13Y06_38" localSheetId="7">#REF!</definedName>
    <definedName name="X13Y06_38" localSheetId="8">#REF!</definedName>
    <definedName name="X13Y06_38" localSheetId="2">#REF!</definedName>
    <definedName name="X13Y06_38" localSheetId="3">#REF!</definedName>
    <definedName name="X13Y06_38" localSheetId="4">#REF!</definedName>
    <definedName name="X13Y06_38" localSheetId="5">#REF!</definedName>
    <definedName name="X13Y06_38" localSheetId="6">#REF!</definedName>
    <definedName name="X13Y06_38">#REF!</definedName>
    <definedName name="X13Y07_37" localSheetId="7">#REF!</definedName>
    <definedName name="X13Y07_37" localSheetId="8">#REF!</definedName>
    <definedName name="X13Y07_37" localSheetId="2">#REF!</definedName>
    <definedName name="X13Y07_37" localSheetId="3">#REF!</definedName>
    <definedName name="X13Y07_37" localSheetId="4">#REF!</definedName>
    <definedName name="X13Y07_37" localSheetId="5">#REF!</definedName>
    <definedName name="X13Y07_37" localSheetId="6">#REF!</definedName>
    <definedName name="X13Y07_37">#REF!</definedName>
    <definedName name="X13Y07_38" localSheetId="7">#REF!</definedName>
    <definedName name="X13Y07_38" localSheetId="8">#REF!</definedName>
    <definedName name="X13Y07_38" localSheetId="2">#REF!</definedName>
    <definedName name="X13Y07_38" localSheetId="3">#REF!</definedName>
    <definedName name="X13Y07_38" localSheetId="4">#REF!</definedName>
    <definedName name="X13Y07_38" localSheetId="5">#REF!</definedName>
    <definedName name="X13Y07_38" localSheetId="6">#REF!</definedName>
    <definedName name="X13Y07_38">#REF!</definedName>
    <definedName name="X13Y08_37" localSheetId="7">#REF!</definedName>
    <definedName name="X13Y08_37" localSheetId="8">#REF!</definedName>
    <definedName name="X13Y08_37" localSheetId="2">#REF!</definedName>
    <definedName name="X13Y08_37" localSheetId="3">#REF!</definedName>
    <definedName name="X13Y08_37" localSheetId="4">#REF!</definedName>
    <definedName name="X13Y08_37" localSheetId="5">#REF!</definedName>
    <definedName name="X13Y08_37" localSheetId="6">#REF!</definedName>
    <definedName name="X13Y08_37">#REF!</definedName>
    <definedName name="X13Y08_38" localSheetId="7">#REF!</definedName>
    <definedName name="X13Y08_38" localSheetId="8">#REF!</definedName>
    <definedName name="X13Y08_38" localSheetId="2">#REF!</definedName>
    <definedName name="X13Y08_38" localSheetId="3">#REF!</definedName>
    <definedName name="X13Y08_38" localSheetId="4">#REF!</definedName>
    <definedName name="X13Y08_38" localSheetId="5">#REF!</definedName>
    <definedName name="X13Y08_38" localSheetId="6">#REF!</definedName>
    <definedName name="X13Y08_38">#REF!</definedName>
    <definedName name="X13Y09_37" localSheetId="7">#REF!</definedName>
    <definedName name="X13Y09_37" localSheetId="8">#REF!</definedName>
    <definedName name="X13Y09_37" localSheetId="2">#REF!</definedName>
    <definedName name="X13Y09_37" localSheetId="3">#REF!</definedName>
    <definedName name="X13Y09_37" localSheetId="4">#REF!</definedName>
    <definedName name="X13Y09_37" localSheetId="5">#REF!</definedName>
    <definedName name="X13Y09_37" localSheetId="6">#REF!</definedName>
    <definedName name="X13Y09_37">#REF!</definedName>
    <definedName name="X13Y09_38" localSheetId="7">#REF!</definedName>
    <definedName name="X13Y09_38" localSheetId="8">#REF!</definedName>
    <definedName name="X13Y09_38" localSheetId="2">#REF!</definedName>
    <definedName name="X13Y09_38" localSheetId="3">#REF!</definedName>
    <definedName name="X13Y09_38" localSheetId="4">#REF!</definedName>
    <definedName name="X13Y09_38" localSheetId="5">#REF!</definedName>
    <definedName name="X13Y09_38" localSheetId="6">#REF!</definedName>
    <definedName name="X13Y09_38">#REF!</definedName>
    <definedName name="X13Y10_37" localSheetId="7">#REF!</definedName>
    <definedName name="X13Y10_37" localSheetId="8">#REF!</definedName>
    <definedName name="X13Y10_37" localSheetId="2">#REF!</definedName>
    <definedName name="X13Y10_37" localSheetId="3">#REF!</definedName>
    <definedName name="X13Y10_37" localSheetId="4">#REF!</definedName>
    <definedName name="X13Y10_37" localSheetId="5">#REF!</definedName>
    <definedName name="X13Y10_37" localSheetId="6">#REF!</definedName>
    <definedName name="X13Y10_37">#REF!</definedName>
    <definedName name="X14Y01_37" localSheetId="7">#REF!</definedName>
    <definedName name="X14Y01_37" localSheetId="8">#REF!</definedName>
    <definedName name="X14Y01_37" localSheetId="2">#REF!</definedName>
    <definedName name="X14Y01_37" localSheetId="3">#REF!</definedName>
    <definedName name="X14Y01_37" localSheetId="4">#REF!</definedName>
    <definedName name="X14Y01_37" localSheetId="5">#REF!</definedName>
    <definedName name="X14Y01_37" localSheetId="6">#REF!</definedName>
    <definedName name="X14Y01_37">#REF!</definedName>
    <definedName name="X14Y01_38" localSheetId="7">#REF!</definedName>
    <definedName name="X14Y01_38" localSheetId="8">#REF!</definedName>
    <definedName name="X14Y01_38" localSheetId="2">#REF!</definedName>
    <definedName name="X14Y01_38" localSheetId="3">#REF!</definedName>
    <definedName name="X14Y01_38" localSheetId="4">#REF!</definedName>
    <definedName name="X14Y01_38" localSheetId="5">#REF!</definedName>
    <definedName name="X14Y01_38" localSheetId="6">#REF!</definedName>
    <definedName name="X14Y01_38">#REF!</definedName>
    <definedName name="X14Y02_37" localSheetId="7">#REF!</definedName>
    <definedName name="X14Y02_37" localSheetId="8">#REF!</definedName>
    <definedName name="X14Y02_37" localSheetId="2">#REF!</definedName>
    <definedName name="X14Y02_37" localSheetId="3">#REF!</definedName>
    <definedName name="X14Y02_37" localSheetId="4">#REF!</definedName>
    <definedName name="X14Y02_37" localSheetId="5">#REF!</definedName>
    <definedName name="X14Y02_37" localSheetId="6">#REF!</definedName>
    <definedName name="X14Y02_37">#REF!</definedName>
    <definedName name="X14Y02_38" localSheetId="7">#REF!</definedName>
    <definedName name="X14Y02_38" localSheetId="8">#REF!</definedName>
    <definedName name="X14Y02_38" localSheetId="2">#REF!</definedName>
    <definedName name="X14Y02_38" localSheetId="3">#REF!</definedName>
    <definedName name="X14Y02_38" localSheetId="4">#REF!</definedName>
    <definedName name="X14Y02_38" localSheetId="5">#REF!</definedName>
    <definedName name="X14Y02_38" localSheetId="6">#REF!</definedName>
    <definedName name="X14Y02_38">#REF!</definedName>
    <definedName name="X14Y03_37" localSheetId="7">#REF!</definedName>
    <definedName name="X14Y03_37" localSheetId="8">#REF!</definedName>
    <definedName name="X14Y03_37" localSheetId="2">#REF!</definedName>
    <definedName name="X14Y03_37" localSheetId="3">#REF!</definedName>
    <definedName name="X14Y03_37" localSheetId="4">#REF!</definedName>
    <definedName name="X14Y03_37" localSheetId="5">#REF!</definedName>
    <definedName name="X14Y03_37" localSheetId="6">#REF!</definedName>
    <definedName name="X14Y03_37">#REF!</definedName>
    <definedName name="X14Y03_38" localSheetId="7">#REF!</definedName>
    <definedName name="X14Y03_38" localSheetId="8">#REF!</definedName>
    <definedName name="X14Y03_38" localSheetId="2">#REF!</definedName>
    <definedName name="X14Y03_38" localSheetId="3">#REF!</definedName>
    <definedName name="X14Y03_38" localSheetId="4">#REF!</definedName>
    <definedName name="X14Y03_38" localSheetId="5">#REF!</definedName>
    <definedName name="X14Y03_38" localSheetId="6">#REF!</definedName>
    <definedName name="X14Y03_38">#REF!</definedName>
    <definedName name="X14Y04_37" localSheetId="7">#REF!</definedName>
    <definedName name="X14Y04_37" localSheetId="8">#REF!</definedName>
    <definedName name="X14Y04_37" localSheetId="2">#REF!</definedName>
    <definedName name="X14Y04_37" localSheetId="3">#REF!</definedName>
    <definedName name="X14Y04_37" localSheetId="4">#REF!</definedName>
    <definedName name="X14Y04_37" localSheetId="5">#REF!</definedName>
    <definedName name="X14Y04_37" localSheetId="6">#REF!</definedName>
    <definedName name="X14Y04_37">#REF!</definedName>
    <definedName name="X14Y04_38" localSheetId="7">#REF!</definedName>
    <definedName name="X14Y04_38" localSheetId="8">#REF!</definedName>
    <definedName name="X14Y04_38" localSheetId="2">#REF!</definedName>
    <definedName name="X14Y04_38" localSheetId="3">#REF!</definedName>
    <definedName name="X14Y04_38" localSheetId="4">#REF!</definedName>
    <definedName name="X14Y04_38" localSheetId="5">#REF!</definedName>
    <definedName name="X14Y04_38" localSheetId="6">#REF!</definedName>
    <definedName name="X14Y04_38">#REF!</definedName>
    <definedName name="X14Y05_37" localSheetId="7">#REF!</definedName>
    <definedName name="X14Y05_37" localSheetId="8">#REF!</definedName>
    <definedName name="X14Y05_37" localSheetId="2">#REF!</definedName>
    <definedName name="X14Y05_37" localSheetId="3">#REF!</definedName>
    <definedName name="X14Y05_37" localSheetId="4">#REF!</definedName>
    <definedName name="X14Y05_37" localSheetId="5">#REF!</definedName>
    <definedName name="X14Y05_37" localSheetId="6">#REF!</definedName>
    <definedName name="X14Y05_37">#REF!</definedName>
    <definedName name="X14Y05_38" localSheetId="7">#REF!</definedName>
    <definedName name="X14Y05_38" localSheetId="8">#REF!</definedName>
    <definedName name="X14Y05_38" localSheetId="2">#REF!</definedName>
    <definedName name="X14Y05_38" localSheetId="3">#REF!</definedName>
    <definedName name="X14Y05_38" localSheetId="4">#REF!</definedName>
    <definedName name="X14Y05_38" localSheetId="5">#REF!</definedName>
    <definedName name="X14Y05_38" localSheetId="6">#REF!</definedName>
    <definedName name="X14Y05_38">#REF!</definedName>
    <definedName name="X14Y06_37" localSheetId="7">#REF!</definedName>
    <definedName name="X14Y06_37" localSheetId="8">#REF!</definedName>
    <definedName name="X14Y06_37" localSheetId="2">#REF!</definedName>
    <definedName name="X14Y06_37" localSheetId="3">#REF!</definedName>
    <definedName name="X14Y06_37" localSheetId="4">#REF!</definedName>
    <definedName name="X14Y06_37" localSheetId="5">#REF!</definedName>
    <definedName name="X14Y06_37" localSheetId="6">#REF!</definedName>
    <definedName name="X14Y06_37">#REF!</definedName>
    <definedName name="X14Y06_38" localSheetId="7">#REF!</definedName>
    <definedName name="X14Y06_38" localSheetId="8">#REF!</definedName>
    <definedName name="X14Y06_38" localSheetId="2">#REF!</definedName>
    <definedName name="X14Y06_38" localSheetId="3">#REF!</definedName>
    <definedName name="X14Y06_38" localSheetId="4">#REF!</definedName>
    <definedName name="X14Y06_38" localSheetId="5">#REF!</definedName>
    <definedName name="X14Y06_38" localSheetId="6">#REF!</definedName>
    <definedName name="X14Y06_38">#REF!</definedName>
    <definedName name="X14Y07_37" localSheetId="7">#REF!</definedName>
    <definedName name="X14Y07_37" localSheetId="8">#REF!</definedName>
    <definedName name="X14Y07_37" localSheetId="2">#REF!</definedName>
    <definedName name="X14Y07_37" localSheetId="3">#REF!</definedName>
    <definedName name="X14Y07_37" localSheetId="4">#REF!</definedName>
    <definedName name="X14Y07_37" localSheetId="5">#REF!</definedName>
    <definedName name="X14Y07_37" localSheetId="6">#REF!</definedName>
    <definedName name="X14Y07_37">#REF!</definedName>
    <definedName name="X14Y07_38" localSheetId="7">#REF!</definedName>
    <definedName name="X14Y07_38" localSheetId="8">#REF!</definedName>
    <definedName name="X14Y07_38" localSheetId="2">#REF!</definedName>
    <definedName name="X14Y07_38" localSheetId="3">#REF!</definedName>
    <definedName name="X14Y07_38" localSheetId="4">#REF!</definedName>
    <definedName name="X14Y07_38" localSheetId="5">#REF!</definedName>
    <definedName name="X14Y07_38" localSheetId="6">#REF!</definedName>
    <definedName name="X14Y07_38">#REF!</definedName>
    <definedName name="X14Y08_37" localSheetId="7">#REF!</definedName>
    <definedName name="X14Y08_37" localSheetId="8">#REF!</definedName>
    <definedName name="X14Y08_37" localSheetId="2">#REF!</definedName>
    <definedName name="X14Y08_37" localSheetId="3">#REF!</definedName>
    <definedName name="X14Y08_37" localSheetId="4">#REF!</definedName>
    <definedName name="X14Y08_37" localSheetId="5">#REF!</definedName>
    <definedName name="X14Y08_37" localSheetId="6">#REF!</definedName>
    <definedName name="X14Y08_37">#REF!</definedName>
    <definedName name="X14Y08_38" localSheetId="7">#REF!</definedName>
    <definedName name="X14Y08_38" localSheetId="8">#REF!</definedName>
    <definedName name="X14Y08_38" localSheetId="2">#REF!</definedName>
    <definedName name="X14Y08_38" localSheetId="3">#REF!</definedName>
    <definedName name="X14Y08_38" localSheetId="4">#REF!</definedName>
    <definedName name="X14Y08_38" localSheetId="5">#REF!</definedName>
    <definedName name="X14Y08_38" localSheetId="6">#REF!</definedName>
    <definedName name="X14Y08_38">#REF!</definedName>
    <definedName name="X14Y09_37" localSheetId="7">#REF!</definedName>
    <definedName name="X14Y09_37" localSheetId="8">#REF!</definedName>
    <definedName name="X14Y09_37" localSheetId="2">#REF!</definedName>
    <definedName name="X14Y09_37" localSheetId="3">#REF!</definedName>
    <definedName name="X14Y09_37" localSheetId="4">#REF!</definedName>
    <definedName name="X14Y09_37" localSheetId="5">#REF!</definedName>
    <definedName name="X14Y09_37" localSheetId="6">#REF!</definedName>
    <definedName name="X14Y09_37">#REF!</definedName>
    <definedName name="X14Y09_38" localSheetId="7">#REF!</definedName>
    <definedName name="X14Y09_38" localSheetId="8">#REF!</definedName>
    <definedName name="X14Y09_38" localSheetId="2">#REF!</definedName>
    <definedName name="X14Y09_38" localSheetId="3">#REF!</definedName>
    <definedName name="X14Y09_38" localSheetId="4">#REF!</definedName>
    <definedName name="X14Y09_38" localSheetId="5">#REF!</definedName>
    <definedName name="X14Y09_38" localSheetId="6">#REF!</definedName>
    <definedName name="X14Y09_38">#REF!</definedName>
    <definedName name="X14Y10_37" localSheetId="7">#REF!</definedName>
    <definedName name="X14Y10_37" localSheetId="8">#REF!</definedName>
    <definedName name="X14Y10_37" localSheetId="2">#REF!</definedName>
    <definedName name="X14Y10_37" localSheetId="3">#REF!</definedName>
    <definedName name="X14Y10_37" localSheetId="4">#REF!</definedName>
    <definedName name="X14Y10_37" localSheetId="5">#REF!</definedName>
    <definedName name="X14Y10_37" localSheetId="6">#REF!</definedName>
    <definedName name="X14Y10_37">#REF!</definedName>
    <definedName name="X15Y01_37" localSheetId="7">#REF!</definedName>
    <definedName name="X15Y01_37" localSheetId="8">#REF!</definedName>
    <definedName name="X15Y01_37" localSheetId="2">#REF!</definedName>
    <definedName name="X15Y01_37" localSheetId="3">#REF!</definedName>
    <definedName name="X15Y01_37" localSheetId="4">#REF!</definedName>
    <definedName name="X15Y01_37" localSheetId="5">#REF!</definedName>
    <definedName name="X15Y01_37" localSheetId="6">#REF!</definedName>
    <definedName name="X15Y01_37">#REF!</definedName>
    <definedName name="X15Y01_38" localSheetId="7">#REF!</definedName>
    <definedName name="X15Y01_38" localSheetId="8">#REF!</definedName>
    <definedName name="X15Y01_38" localSheetId="2">#REF!</definedName>
    <definedName name="X15Y01_38" localSheetId="3">#REF!</definedName>
    <definedName name="X15Y01_38" localSheetId="4">#REF!</definedName>
    <definedName name="X15Y01_38" localSheetId="5">#REF!</definedName>
    <definedName name="X15Y01_38" localSheetId="6">#REF!</definedName>
    <definedName name="X15Y01_38">#REF!</definedName>
    <definedName name="X15Y02_37" localSheetId="7">#REF!</definedName>
    <definedName name="X15Y02_37" localSheetId="8">#REF!</definedName>
    <definedName name="X15Y02_37" localSheetId="2">#REF!</definedName>
    <definedName name="X15Y02_37" localSheetId="3">#REF!</definedName>
    <definedName name="X15Y02_37" localSheetId="4">#REF!</definedName>
    <definedName name="X15Y02_37" localSheetId="5">#REF!</definedName>
    <definedName name="X15Y02_37" localSheetId="6">#REF!</definedName>
    <definedName name="X15Y02_37">#REF!</definedName>
    <definedName name="X15Y02_38" localSheetId="7">#REF!</definedName>
    <definedName name="X15Y02_38" localSheetId="8">#REF!</definedName>
    <definedName name="X15Y02_38" localSheetId="2">#REF!</definedName>
    <definedName name="X15Y02_38" localSheetId="3">#REF!</definedName>
    <definedName name="X15Y02_38" localSheetId="4">#REF!</definedName>
    <definedName name="X15Y02_38" localSheetId="5">#REF!</definedName>
    <definedName name="X15Y02_38" localSheetId="6">#REF!</definedName>
    <definedName name="X15Y02_38">#REF!</definedName>
    <definedName name="X15Y03_37" localSheetId="7">#REF!</definedName>
    <definedName name="X15Y03_37" localSheetId="8">#REF!</definedName>
    <definedName name="X15Y03_37" localSheetId="2">#REF!</definedName>
    <definedName name="X15Y03_37" localSheetId="3">#REF!</definedName>
    <definedName name="X15Y03_37" localSheetId="4">#REF!</definedName>
    <definedName name="X15Y03_37" localSheetId="5">#REF!</definedName>
    <definedName name="X15Y03_37" localSheetId="6">#REF!</definedName>
    <definedName name="X15Y03_37">#REF!</definedName>
    <definedName name="X15Y03_38" localSheetId="7">#REF!</definedName>
    <definedName name="X15Y03_38" localSheetId="8">#REF!</definedName>
    <definedName name="X15Y03_38" localSheetId="2">#REF!</definedName>
    <definedName name="X15Y03_38" localSheetId="3">#REF!</definedName>
    <definedName name="X15Y03_38" localSheetId="4">#REF!</definedName>
    <definedName name="X15Y03_38" localSheetId="5">#REF!</definedName>
    <definedName name="X15Y03_38" localSheetId="6">#REF!</definedName>
    <definedName name="X15Y03_38">#REF!</definedName>
    <definedName name="X15Y04_37" localSheetId="7">#REF!</definedName>
    <definedName name="X15Y04_37" localSheetId="8">#REF!</definedName>
    <definedName name="X15Y04_37" localSheetId="2">#REF!</definedName>
    <definedName name="X15Y04_37" localSheetId="3">#REF!</definedName>
    <definedName name="X15Y04_37" localSheetId="4">#REF!</definedName>
    <definedName name="X15Y04_37" localSheetId="5">#REF!</definedName>
    <definedName name="X15Y04_37" localSheetId="6">#REF!</definedName>
    <definedName name="X15Y04_37">#REF!</definedName>
    <definedName name="X15Y04_38" localSheetId="7">#REF!</definedName>
    <definedName name="X15Y04_38" localSheetId="8">#REF!</definedName>
    <definedName name="X15Y04_38" localSheetId="2">#REF!</definedName>
    <definedName name="X15Y04_38" localSheetId="3">#REF!</definedName>
    <definedName name="X15Y04_38" localSheetId="4">#REF!</definedName>
    <definedName name="X15Y04_38" localSheetId="5">#REF!</definedName>
    <definedName name="X15Y04_38" localSheetId="6">#REF!</definedName>
    <definedName name="X15Y04_38">#REF!</definedName>
    <definedName name="X15Y05_37" localSheetId="7">#REF!</definedName>
    <definedName name="X15Y05_37" localSheetId="8">#REF!</definedName>
    <definedName name="X15Y05_37" localSheetId="2">#REF!</definedName>
    <definedName name="X15Y05_37" localSheetId="3">#REF!</definedName>
    <definedName name="X15Y05_37" localSheetId="4">#REF!</definedName>
    <definedName name="X15Y05_37" localSheetId="5">#REF!</definedName>
    <definedName name="X15Y05_37" localSheetId="6">#REF!</definedName>
    <definedName name="X15Y05_37">#REF!</definedName>
    <definedName name="X15Y05_38" localSheetId="7">#REF!</definedName>
    <definedName name="X15Y05_38" localSheetId="8">#REF!</definedName>
    <definedName name="X15Y05_38" localSheetId="2">#REF!</definedName>
    <definedName name="X15Y05_38" localSheetId="3">#REF!</definedName>
    <definedName name="X15Y05_38" localSheetId="4">#REF!</definedName>
    <definedName name="X15Y05_38" localSheetId="5">#REF!</definedName>
    <definedName name="X15Y05_38" localSheetId="6">#REF!</definedName>
    <definedName name="X15Y05_38">#REF!</definedName>
    <definedName name="X15Y06_37" localSheetId="7">#REF!</definedName>
    <definedName name="X15Y06_37" localSheetId="8">#REF!</definedName>
    <definedName name="X15Y06_37" localSheetId="2">#REF!</definedName>
    <definedName name="X15Y06_37" localSheetId="3">#REF!</definedName>
    <definedName name="X15Y06_37" localSheetId="4">#REF!</definedName>
    <definedName name="X15Y06_37" localSheetId="5">#REF!</definedName>
    <definedName name="X15Y06_37" localSheetId="6">#REF!</definedName>
    <definedName name="X15Y06_37">#REF!</definedName>
    <definedName name="X15Y06_38" localSheetId="7">#REF!</definedName>
    <definedName name="X15Y06_38" localSheetId="8">#REF!</definedName>
    <definedName name="X15Y06_38" localSheetId="2">#REF!</definedName>
    <definedName name="X15Y06_38" localSheetId="3">#REF!</definedName>
    <definedName name="X15Y06_38" localSheetId="4">#REF!</definedName>
    <definedName name="X15Y06_38" localSheetId="5">#REF!</definedName>
    <definedName name="X15Y06_38" localSheetId="6">#REF!</definedName>
    <definedName name="X15Y06_38">#REF!</definedName>
    <definedName name="X15Y07_37" localSheetId="7">#REF!</definedName>
    <definedName name="X15Y07_37" localSheetId="8">#REF!</definedName>
    <definedName name="X15Y07_37" localSheetId="2">#REF!</definedName>
    <definedName name="X15Y07_37" localSheetId="3">#REF!</definedName>
    <definedName name="X15Y07_37" localSheetId="4">#REF!</definedName>
    <definedName name="X15Y07_37" localSheetId="5">#REF!</definedName>
    <definedName name="X15Y07_37" localSheetId="6">#REF!</definedName>
    <definedName name="X15Y07_37">#REF!</definedName>
    <definedName name="X15Y07_38" localSheetId="7">#REF!</definedName>
    <definedName name="X15Y07_38" localSheetId="8">#REF!</definedName>
    <definedName name="X15Y07_38" localSheetId="2">#REF!</definedName>
    <definedName name="X15Y07_38" localSheetId="3">#REF!</definedName>
    <definedName name="X15Y07_38" localSheetId="4">#REF!</definedName>
    <definedName name="X15Y07_38" localSheetId="5">#REF!</definedName>
    <definedName name="X15Y07_38" localSheetId="6">#REF!</definedName>
    <definedName name="X15Y07_38">#REF!</definedName>
    <definedName name="X15Y08_37" localSheetId="7">#REF!</definedName>
    <definedName name="X15Y08_37" localSheetId="8">#REF!</definedName>
    <definedName name="X15Y08_37" localSheetId="2">#REF!</definedName>
    <definedName name="X15Y08_37" localSheetId="3">#REF!</definedName>
    <definedName name="X15Y08_37" localSheetId="4">#REF!</definedName>
    <definedName name="X15Y08_37" localSheetId="5">#REF!</definedName>
    <definedName name="X15Y08_37" localSheetId="6">#REF!</definedName>
    <definedName name="X15Y08_37">#REF!</definedName>
    <definedName name="X15Y08_38" localSheetId="7">#REF!</definedName>
    <definedName name="X15Y08_38" localSheetId="8">#REF!</definedName>
    <definedName name="X15Y08_38" localSheetId="2">#REF!</definedName>
    <definedName name="X15Y08_38" localSheetId="3">#REF!</definedName>
    <definedName name="X15Y08_38" localSheetId="4">#REF!</definedName>
    <definedName name="X15Y08_38" localSheetId="5">#REF!</definedName>
    <definedName name="X15Y08_38" localSheetId="6">#REF!</definedName>
    <definedName name="X15Y08_38">#REF!</definedName>
    <definedName name="X15Y09_37" localSheetId="7">#REF!</definedName>
    <definedName name="X15Y09_37" localSheetId="8">#REF!</definedName>
    <definedName name="X15Y09_37" localSheetId="2">#REF!</definedName>
    <definedName name="X15Y09_37" localSheetId="3">#REF!</definedName>
    <definedName name="X15Y09_37" localSheetId="4">#REF!</definedName>
    <definedName name="X15Y09_37" localSheetId="5">#REF!</definedName>
    <definedName name="X15Y09_37" localSheetId="6">#REF!</definedName>
    <definedName name="X15Y09_37">#REF!</definedName>
    <definedName name="X15Y09_38" localSheetId="7">#REF!</definedName>
    <definedName name="X15Y09_38" localSheetId="8">#REF!</definedName>
    <definedName name="X15Y09_38" localSheetId="2">#REF!</definedName>
    <definedName name="X15Y09_38" localSheetId="3">#REF!</definedName>
    <definedName name="X15Y09_38" localSheetId="4">#REF!</definedName>
    <definedName name="X15Y09_38" localSheetId="5">#REF!</definedName>
    <definedName name="X15Y09_38" localSheetId="6">#REF!</definedName>
    <definedName name="X15Y09_38">#REF!</definedName>
    <definedName name="X15Y10_37" localSheetId="7">#REF!</definedName>
    <definedName name="X15Y10_37" localSheetId="8">#REF!</definedName>
    <definedName name="X15Y10_37" localSheetId="2">#REF!</definedName>
    <definedName name="X15Y10_37" localSheetId="3">#REF!</definedName>
    <definedName name="X15Y10_37" localSheetId="4">#REF!</definedName>
    <definedName name="X15Y10_37" localSheetId="5">#REF!</definedName>
    <definedName name="X15Y10_37" localSheetId="6">#REF!</definedName>
    <definedName name="X15Y10_37">#REF!</definedName>
    <definedName name="X16Y01_37" localSheetId="7">#REF!</definedName>
    <definedName name="X16Y01_37" localSheetId="8">#REF!</definedName>
    <definedName name="X16Y01_37" localSheetId="2">#REF!</definedName>
    <definedName name="X16Y01_37" localSheetId="3">#REF!</definedName>
    <definedName name="X16Y01_37" localSheetId="4">#REF!</definedName>
    <definedName name="X16Y01_37" localSheetId="5">#REF!</definedName>
    <definedName name="X16Y01_37" localSheetId="6">#REF!</definedName>
    <definedName name="X16Y01_37">#REF!</definedName>
    <definedName name="X16Y01_38" localSheetId="7">#REF!</definedName>
    <definedName name="X16Y01_38" localSheetId="8">#REF!</definedName>
    <definedName name="X16Y01_38" localSheetId="2">#REF!</definedName>
    <definedName name="X16Y01_38" localSheetId="3">#REF!</definedName>
    <definedName name="X16Y01_38" localSheetId="4">#REF!</definedName>
    <definedName name="X16Y01_38" localSheetId="5">#REF!</definedName>
    <definedName name="X16Y01_38" localSheetId="6">#REF!</definedName>
    <definedName name="X16Y01_38">#REF!</definedName>
    <definedName name="X16Y02_37" localSheetId="7">#REF!</definedName>
    <definedName name="X16Y02_37" localSheetId="8">#REF!</definedName>
    <definedName name="X16Y02_37" localSheetId="2">#REF!</definedName>
    <definedName name="X16Y02_37" localSheetId="3">#REF!</definedName>
    <definedName name="X16Y02_37" localSheetId="4">#REF!</definedName>
    <definedName name="X16Y02_37" localSheetId="5">#REF!</definedName>
    <definedName name="X16Y02_37" localSheetId="6">#REF!</definedName>
    <definedName name="X16Y02_37">#REF!</definedName>
    <definedName name="X16Y02_38" localSheetId="7">#REF!</definedName>
    <definedName name="X16Y02_38" localSheetId="8">#REF!</definedName>
    <definedName name="X16Y02_38" localSheetId="2">#REF!</definedName>
    <definedName name="X16Y02_38" localSheetId="3">#REF!</definedName>
    <definedName name="X16Y02_38" localSheetId="4">#REF!</definedName>
    <definedName name="X16Y02_38" localSheetId="5">#REF!</definedName>
    <definedName name="X16Y02_38" localSheetId="6">#REF!</definedName>
    <definedName name="X16Y02_38">#REF!</definedName>
    <definedName name="X16Y03_37" localSheetId="7">#REF!</definedName>
    <definedName name="X16Y03_37" localSheetId="8">#REF!</definedName>
    <definedName name="X16Y03_37" localSheetId="2">#REF!</definedName>
    <definedName name="X16Y03_37" localSheetId="3">#REF!</definedName>
    <definedName name="X16Y03_37" localSheetId="4">#REF!</definedName>
    <definedName name="X16Y03_37" localSheetId="5">#REF!</definedName>
    <definedName name="X16Y03_37" localSheetId="6">#REF!</definedName>
    <definedName name="X16Y03_37">#REF!</definedName>
    <definedName name="X16Y03_38" localSheetId="7">#REF!</definedName>
    <definedName name="X16Y03_38" localSheetId="8">#REF!</definedName>
    <definedName name="X16Y03_38" localSheetId="2">#REF!</definedName>
    <definedName name="X16Y03_38" localSheetId="3">#REF!</definedName>
    <definedName name="X16Y03_38" localSheetId="4">#REF!</definedName>
    <definedName name="X16Y03_38" localSheetId="5">#REF!</definedName>
    <definedName name="X16Y03_38" localSheetId="6">#REF!</definedName>
    <definedName name="X16Y03_38">#REF!</definedName>
    <definedName name="X16Y04_37" localSheetId="7">#REF!</definedName>
    <definedName name="X16Y04_37" localSheetId="8">#REF!</definedName>
    <definedName name="X16Y04_37" localSheetId="2">#REF!</definedName>
    <definedName name="X16Y04_37" localSheetId="3">#REF!</definedName>
    <definedName name="X16Y04_37" localSheetId="4">#REF!</definedName>
    <definedName name="X16Y04_37" localSheetId="5">#REF!</definedName>
    <definedName name="X16Y04_37" localSheetId="6">#REF!</definedName>
    <definedName name="X16Y04_37">#REF!</definedName>
    <definedName name="X16Y04_38" localSheetId="7">#REF!</definedName>
    <definedName name="X16Y04_38" localSheetId="8">#REF!</definedName>
    <definedName name="X16Y04_38" localSheetId="2">#REF!</definedName>
    <definedName name="X16Y04_38" localSheetId="3">#REF!</definedName>
    <definedName name="X16Y04_38" localSheetId="4">#REF!</definedName>
    <definedName name="X16Y04_38" localSheetId="5">#REF!</definedName>
    <definedName name="X16Y04_38" localSheetId="6">#REF!</definedName>
    <definedName name="X16Y04_38">#REF!</definedName>
    <definedName name="X16Y05_37" localSheetId="7">#REF!</definedName>
    <definedName name="X16Y05_37" localSheetId="8">#REF!</definedName>
    <definedName name="X16Y05_37" localSheetId="2">#REF!</definedName>
    <definedName name="X16Y05_37" localSheetId="3">#REF!</definedName>
    <definedName name="X16Y05_37" localSheetId="4">#REF!</definedName>
    <definedName name="X16Y05_37" localSheetId="5">#REF!</definedName>
    <definedName name="X16Y05_37" localSheetId="6">#REF!</definedName>
    <definedName name="X16Y05_37">#REF!</definedName>
    <definedName name="X16Y05_38" localSheetId="7">#REF!</definedName>
    <definedName name="X16Y05_38" localSheetId="8">#REF!</definedName>
    <definedName name="X16Y05_38" localSheetId="2">#REF!</definedName>
    <definedName name="X16Y05_38" localSheetId="3">#REF!</definedName>
    <definedName name="X16Y05_38" localSheetId="4">#REF!</definedName>
    <definedName name="X16Y05_38" localSheetId="5">#REF!</definedName>
    <definedName name="X16Y05_38" localSheetId="6">#REF!</definedName>
    <definedName name="X16Y05_38">#REF!</definedName>
    <definedName name="X16Y06_37" localSheetId="7">#REF!</definedName>
    <definedName name="X16Y06_37" localSheetId="8">#REF!</definedName>
    <definedName name="X16Y06_37" localSheetId="2">#REF!</definedName>
    <definedName name="X16Y06_37" localSheetId="3">#REF!</definedName>
    <definedName name="X16Y06_37" localSheetId="4">#REF!</definedName>
    <definedName name="X16Y06_37" localSheetId="5">#REF!</definedName>
    <definedName name="X16Y06_37" localSheetId="6">#REF!</definedName>
    <definedName name="X16Y06_37">#REF!</definedName>
    <definedName name="X16Y06_38" localSheetId="7">#REF!</definedName>
    <definedName name="X16Y06_38" localSheetId="8">#REF!</definedName>
    <definedName name="X16Y06_38" localSheetId="2">#REF!</definedName>
    <definedName name="X16Y06_38" localSheetId="3">#REF!</definedName>
    <definedName name="X16Y06_38" localSheetId="4">#REF!</definedName>
    <definedName name="X16Y06_38" localSheetId="5">#REF!</definedName>
    <definedName name="X16Y06_38" localSheetId="6">#REF!</definedName>
    <definedName name="X16Y06_38">#REF!</definedName>
    <definedName name="X16Y07_37" localSheetId="7">#REF!</definedName>
    <definedName name="X16Y07_37" localSheetId="8">#REF!</definedName>
    <definedName name="X16Y07_37" localSheetId="2">#REF!</definedName>
    <definedName name="X16Y07_37" localSheetId="3">#REF!</definedName>
    <definedName name="X16Y07_37" localSheetId="4">#REF!</definedName>
    <definedName name="X16Y07_37" localSheetId="5">#REF!</definedName>
    <definedName name="X16Y07_37" localSheetId="6">#REF!</definedName>
    <definedName name="X16Y07_37">#REF!</definedName>
    <definedName name="X16Y07_38" localSheetId="7">#REF!</definedName>
    <definedName name="X16Y07_38" localSheetId="8">#REF!</definedName>
    <definedName name="X16Y07_38" localSheetId="2">#REF!</definedName>
    <definedName name="X16Y07_38" localSheetId="3">#REF!</definedName>
    <definedName name="X16Y07_38" localSheetId="4">#REF!</definedName>
    <definedName name="X16Y07_38" localSheetId="5">#REF!</definedName>
    <definedName name="X16Y07_38" localSheetId="6">#REF!</definedName>
    <definedName name="X16Y07_38">#REF!</definedName>
    <definedName name="X16Y08_37" localSheetId="7">#REF!</definedName>
    <definedName name="X16Y08_37" localSheetId="8">#REF!</definedName>
    <definedName name="X16Y08_37" localSheetId="2">#REF!</definedName>
    <definedName name="X16Y08_37" localSheetId="3">#REF!</definedName>
    <definedName name="X16Y08_37" localSheetId="4">#REF!</definedName>
    <definedName name="X16Y08_37" localSheetId="5">#REF!</definedName>
    <definedName name="X16Y08_37" localSheetId="6">#REF!</definedName>
    <definedName name="X16Y08_37">#REF!</definedName>
    <definedName name="X16Y08_38" localSheetId="7">#REF!</definedName>
    <definedName name="X16Y08_38" localSheetId="8">#REF!</definedName>
    <definedName name="X16Y08_38" localSheetId="2">#REF!</definedName>
    <definedName name="X16Y08_38" localSheetId="3">#REF!</definedName>
    <definedName name="X16Y08_38" localSheetId="4">#REF!</definedName>
    <definedName name="X16Y08_38" localSheetId="5">#REF!</definedName>
    <definedName name="X16Y08_38" localSheetId="6">#REF!</definedName>
    <definedName name="X16Y08_38">#REF!</definedName>
    <definedName name="X16Y09_37" localSheetId="7">#REF!</definedName>
    <definedName name="X16Y09_37" localSheetId="8">#REF!</definedName>
    <definedName name="X16Y09_37" localSheetId="2">#REF!</definedName>
    <definedName name="X16Y09_37" localSheetId="3">#REF!</definedName>
    <definedName name="X16Y09_37" localSheetId="4">#REF!</definedName>
    <definedName name="X16Y09_37" localSheetId="5">#REF!</definedName>
    <definedName name="X16Y09_37" localSheetId="6">#REF!</definedName>
    <definedName name="X16Y09_37">#REF!</definedName>
    <definedName name="X16Y09_38" localSheetId="7">#REF!</definedName>
    <definedName name="X16Y09_38" localSheetId="8">#REF!</definedName>
    <definedName name="X16Y09_38" localSheetId="2">#REF!</definedName>
    <definedName name="X16Y09_38" localSheetId="3">#REF!</definedName>
    <definedName name="X16Y09_38" localSheetId="4">#REF!</definedName>
    <definedName name="X16Y09_38" localSheetId="5">#REF!</definedName>
    <definedName name="X16Y09_38" localSheetId="6">#REF!</definedName>
    <definedName name="X16Y09_38">#REF!</definedName>
    <definedName name="X16Y10_37" localSheetId="7">#REF!</definedName>
    <definedName name="X16Y10_37" localSheetId="8">#REF!</definedName>
    <definedName name="X16Y10_37" localSheetId="2">#REF!</definedName>
    <definedName name="X16Y10_37" localSheetId="3">#REF!</definedName>
    <definedName name="X16Y10_37" localSheetId="4">#REF!</definedName>
    <definedName name="X16Y10_37" localSheetId="5">#REF!</definedName>
    <definedName name="X16Y10_37" localSheetId="6">#REF!</definedName>
    <definedName name="X16Y10_37">#REF!</definedName>
    <definedName name="X17Y01_37" localSheetId="7">#REF!</definedName>
    <definedName name="X17Y01_37" localSheetId="8">#REF!</definedName>
    <definedName name="X17Y01_37" localSheetId="2">#REF!</definedName>
    <definedName name="X17Y01_37" localSheetId="3">#REF!</definedName>
    <definedName name="X17Y01_37" localSheetId="4">#REF!</definedName>
    <definedName name="X17Y01_37" localSheetId="5">#REF!</definedName>
    <definedName name="X17Y01_37" localSheetId="6">#REF!</definedName>
    <definedName name="X17Y01_37">#REF!</definedName>
    <definedName name="X17Y01_38" localSheetId="7">#REF!</definedName>
    <definedName name="X17Y01_38" localSheetId="8">#REF!</definedName>
    <definedName name="X17Y01_38" localSheetId="2">#REF!</definedName>
    <definedName name="X17Y01_38" localSheetId="3">#REF!</definedName>
    <definedName name="X17Y01_38" localSheetId="4">#REF!</definedName>
    <definedName name="X17Y01_38" localSheetId="5">#REF!</definedName>
    <definedName name="X17Y01_38" localSheetId="6">#REF!</definedName>
    <definedName name="X17Y01_38">#REF!</definedName>
    <definedName name="X17Y02_37" localSheetId="7">#REF!</definedName>
    <definedName name="X17Y02_37" localSheetId="8">#REF!</definedName>
    <definedName name="X17Y02_37" localSheetId="2">#REF!</definedName>
    <definedName name="X17Y02_37" localSheetId="3">#REF!</definedName>
    <definedName name="X17Y02_37" localSheetId="4">#REF!</definedName>
    <definedName name="X17Y02_37" localSheetId="5">#REF!</definedName>
    <definedName name="X17Y02_37" localSheetId="6">#REF!</definedName>
    <definedName name="X17Y02_37">#REF!</definedName>
    <definedName name="X17Y02_38" localSheetId="7">#REF!</definedName>
    <definedName name="X17Y02_38" localSheetId="8">#REF!</definedName>
    <definedName name="X17Y02_38" localSheetId="2">#REF!</definedName>
    <definedName name="X17Y02_38" localSheetId="3">#REF!</definedName>
    <definedName name="X17Y02_38" localSheetId="4">#REF!</definedName>
    <definedName name="X17Y02_38" localSheetId="5">#REF!</definedName>
    <definedName name="X17Y02_38" localSheetId="6">#REF!</definedName>
    <definedName name="X17Y02_38">#REF!</definedName>
    <definedName name="X17Y03_37" localSheetId="7">#REF!</definedName>
    <definedName name="X17Y03_37" localSheetId="8">#REF!</definedName>
    <definedName name="X17Y03_37" localSheetId="2">#REF!</definedName>
    <definedName name="X17Y03_37" localSheetId="3">#REF!</definedName>
    <definedName name="X17Y03_37" localSheetId="4">#REF!</definedName>
    <definedName name="X17Y03_37" localSheetId="5">#REF!</definedName>
    <definedName name="X17Y03_37" localSheetId="6">#REF!</definedName>
    <definedName name="X17Y03_37">#REF!</definedName>
    <definedName name="X17Y03_38" localSheetId="7">#REF!</definedName>
    <definedName name="X17Y03_38" localSheetId="8">#REF!</definedName>
    <definedName name="X17Y03_38" localSheetId="2">#REF!</definedName>
    <definedName name="X17Y03_38" localSheetId="3">#REF!</definedName>
    <definedName name="X17Y03_38" localSheetId="4">#REF!</definedName>
    <definedName name="X17Y03_38" localSheetId="5">#REF!</definedName>
    <definedName name="X17Y03_38" localSheetId="6">#REF!</definedName>
    <definedName name="X17Y03_38">#REF!</definedName>
    <definedName name="X17Y04_37" localSheetId="7">#REF!</definedName>
    <definedName name="X17Y04_37" localSheetId="8">#REF!</definedName>
    <definedName name="X17Y04_37" localSheetId="2">#REF!</definedName>
    <definedName name="X17Y04_37" localSheetId="3">#REF!</definedName>
    <definedName name="X17Y04_37" localSheetId="4">#REF!</definedName>
    <definedName name="X17Y04_37" localSheetId="5">#REF!</definedName>
    <definedName name="X17Y04_37" localSheetId="6">#REF!</definedName>
    <definedName name="X17Y04_37">#REF!</definedName>
    <definedName name="X17Y04_38" localSheetId="7">#REF!</definedName>
    <definedName name="X17Y04_38" localSheetId="8">#REF!</definedName>
    <definedName name="X17Y04_38" localSheetId="2">#REF!</definedName>
    <definedName name="X17Y04_38" localSheetId="3">#REF!</definedName>
    <definedName name="X17Y04_38" localSheetId="4">#REF!</definedName>
    <definedName name="X17Y04_38" localSheetId="5">#REF!</definedName>
    <definedName name="X17Y04_38" localSheetId="6">#REF!</definedName>
    <definedName name="X17Y04_38">#REF!</definedName>
    <definedName name="X17Y05_37" localSheetId="7">#REF!</definedName>
    <definedName name="X17Y05_37" localSheetId="8">#REF!</definedName>
    <definedName name="X17Y05_37" localSheetId="2">#REF!</definedName>
    <definedName name="X17Y05_37" localSheetId="3">#REF!</definedName>
    <definedName name="X17Y05_37" localSheetId="4">#REF!</definedName>
    <definedName name="X17Y05_37" localSheetId="5">#REF!</definedName>
    <definedName name="X17Y05_37" localSheetId="6">#REF!</definedName>
    <definedName name="X17Y05_37">#REF!</definedName>
    <definedName name="X17Y05_38" localSheetId="7">#REF!</definedName>
    <definedName name="X17Y05_38" localSheetId="8">#REF!</definedName>
    <definedName name="X17Y05_38" localSheetId="2">#REF!</definedName>
    <definedName name="X17Y05_38" localSheetId="3">#REF!</definedName>
    <definedName name="X17Y05_38" localSheetId="4">#REF!</definedName>
    <definedName name="X17Y05_38" localSheetId="5">#REF!</definedName>
    <definedName name="X17Y05_38" localSheetId="6">#REF!</definedName>
    <definedName name="X17Y05_38">#REF!</definedName>
    <definedName name="X17Y06_37" localSheetId="7">#REF!</definedName>
    <definedName name="X17Y06_37" localSheetId="8">#REF!</definedName>
    <definedName name="X17Y06_37" localSheetId="2">#REF!</definedName>
    <definedName name="X17Y06_37" localSheetId="3">#REF!</definedName>
    <definedName name="X17Y06_37" localSheetId="4">#REF!</definedName>
    <definedName name="X17Y06_37" localSheetId="5">#REF!</definedName>
    <definedName name="X17Y06_37" localSheetId="6">#REF!</definedName>
    <definedName name="X17Y06_37">#REF!</definedName>
    <definedName name="X17Y06_38" localSheetId="7">#REF!</definedName>
    <definedName name="X17Y06_38" localSheetId="8">#REF!</definedName>
    <definedName name="X17Y06_38" localSheetId="2">#REF!</definedName>
    <definedName name="X17Y06_38" localSheetId="3">#REF!</definedName>
    <definedName name="X17Y06_38" localSheetId="4">#REF!</definedName>
    <definedName name="X17Y06_38" localSheetId="5">#REF!</definedName>
    <definedName name="X17Y06_38" localSheetId="6">#REF!</definedName>
    <definedName name="X17Y06_38">#REF!</definedName>
    <definedName name="X17Y07_37" localSheetId="7">#REF!</definedName>
    <definedName name="X17Y07_37" localSheetId="8">#REF!</definedName>
    <definedName name="X17Y07_37" localSheetId="2">#REF!</definedName>
    <definedName name="X17Y07_37" localSheetId="3">#REF!</definedName>
    <definedName name="X17Y07_37" localSheetId="4">#REF!</definedName>
    <definedName name="X17Y07_37" localSheetId="5">#REF!</definedName>
    <definedName name="X17Y07_37" localSheetId="6">#REF!</definedName>
    <definedName name="X17Y07_37">#REF!</definedName>
    <definedName name="X17Y07_38" localSheetId="7">#REF!</definedName>
    <definedName name="X17Y07_38" localSheetId="8">#REF!</definedName>
    <definedName name="X17Y07_38" localSheetId="2">#REF!</definedName>
    <definedName name="X17Y07_38" localSheetId="3">#REF!</definedName>
    <definedName name="X17Y07_38" localSheetId="4">#REF!</definedName>
    <definedName name="X17Y07_38" localSheetId="5">#REF!</definedName>
    <definedName name="X17Y07_38" localSheetId="6">#REF!</definedName>
    <definedName name="X17Y07_38">#REF!</definedName>
    <definedName name="X17Y08_37" localSheetId="7">#REF!</definedName>
    <definedName name="X17Y08_37" localSheetId="8">#REF!</definedName>
    <definedName name="X17Y08_37" localSheetId="2">#REF!</definedName>
    <definedName name="X17Y08_37" localSheetId="3">#REF!</definedName>
    <definedName name="X17Y08_37" localSheetId="4">#REF!</definedName>
    <definedName name="X17Y08_37" localSheetId="5">#REF!</definedName>
    <definedName name="X17Y08_37" localSheetId="6">#REF!</definedName>
    <definedName name="X17Y08_37">#REF!</definedName>
    <definedName name="X17Y08_38" localSheetId="7">#REF!</definedName>
    <definedName name="X17Y08_38" localSheetId="8">#REF!</definedName>
    <definedName name="X17Y08_38" localSheetId="2">#REF!</definedName>
    <definedName name="X17Y08_38" localSheetId="3">#REF!</definedName>
    <definedName name="X17Y08_38" localSheetId="4">#REF!</definedName>
    <definedName name="X17Y08_38" localSheetId="5">#REF!</definedName>
    <definedName name="X17Y08_38" localSheetId="6">#REF!</definedName>
    <definedName name="X17Y08_38">#REF!</definedName>
    <definedName name="X17Y09_37" localSheetId="7">#REF!</definedName>
    <definedName name="X17Y09_37" localSheetId="8">#REF!</definedName>
    <definedName name="X17Y09_37" localSheetId="2">#REF!</definedName>
    <definedName name="X17Y09_37" localSheetId="3">#REF!</definedName>
    <definedName name="X17Y09_37" localSheetId="4">#REF!</definedName>
    <definedName name="X17Y09_37" localSheetId="5">#REF!</definedName>
    <definedName name="X17Y09_37" localSheetId="6">#REF!</definedName>
    <definedName name="X17Y09_37">#REF!</definedName>
    <definedName name="X17Y09_38" localSheetId="7">#REF!</definedName>
    <definedName name="X17Y09_38" localSheetId="8">#REF!</definedName>
    <definedName name="X17Y09_38" localSheetId="2">#REF!</definedName>
    <definedName name="X17Y09_38" localSheetId="3">#REF!</definedName>
    <definedName name="X17Y09_38" localSheetId="4">#REF!</definedName>
    <definedName name="X17Y09_38" localSheetId="5">#REF!</definedName>
    <definedName name="X17Y09_38" localSheetId="6">#REF!</definedName>
    <definedName name="X17Y09_38">#REF!</definedName>
    <definedName name="X17Y10_37" localSheetId="7">#REF!</definedName>
    <definedName name="X17Y10_37" localSheetId="8">#REF!</definedName>
    <definedName name="X17Y10_37" localSheetId="2">#REF!</definedName>
    <definedName name="X17Y10_37" localSheetId="3">#REF!</definedName>
    <definedName name="X17Y10_37" localSheetId="4">#REF!</definedName>
    <definedName name="X17Y10_37" localSheetId="5">#REF!</definedName>
    <definedName name="X17Y10_37" localSheetId="6">#REF!</definedName>
    <definedName name="X17Y10_37">#REF!</definedName>
    <definedName name="X18Y01_37" localSheetId="7">#REF!</definedName>
    <definedName name="X18Y01_37" localSheetId="8">#REF!</definedName>
    <definedName name="X18Y01_37" localSheetId="2">#REF!</definedName>
    <definedName name="X18Y01_37" localSheetId="3">#REF!</definedName>
    <definedName name="X18Y01_37" localSheetId="4">#REF!</definedName>
    <definedName name="X18Y01_37" localSheetId="5">#REF!</definedName>
    <definedName name="X18Y01_37" localSheetId="6">#REF!</definedName>
    <definedName name="X18Y01_37">#REF!</definedName>
    <definedName name="X18Y01_38" localSheetId="7">#REF!</definedName>
    <definedName name="X18Y01_38" localSheetId="8">#REF!</definedName>
    <definedName name="X18Y01_38" localSheetId="2">#REF!</definedName>
    <definedName name="X18Y01_38" localSheetId="3">#REF!</definedName>
    <definedName name="X18Y01_38" localSheetId="4">#REF!</definedName>
    <definedName name="X18Y01_38" localSheetId="5">#REF!</definedName>
    <definedName name="X18Y01_38" localSheetId="6">#REF!</definedName>
    <definedName name="X18Y01_38">#REF!</definedName>
    <definedName name="X18Y02_37" localSheetId="7">#REF!</definedName>
    <definedName name="X18Y02_37" localSheetId="8">#REF!</definedName>
    <definedName name="X18Y02_37" localSheetId="2">#REF!</definedName>
    <definedName name="X18Y02_37" localSheetId="3">#REF!</definedName>
    <definedName name="X18Y02_37" localSheetId="4">#REF!</definedName>
    <definedName name="X18Y02_37" localSheetId="5">#REF!</definedName>
    <definedName name="X18Y02_37" localSheetId="6">#REF!</definedName>
    <definedName name="X18Y02_37">#REF!</definedName>
    <definedName name="X18Y02_38" localSheetId="7">#REF!</definedName>
    <definedName name="X18Y02_38" localSheetId="8">#REF!</definedName>
    <definedName name="X18Y02_38" localSheetId="2">#REF!</definedName>
    <definedName name="X18Y02_38" localSheetId="3">#REF!</definedName>
    <definedName name="X18Y02_38" localSheetId="4">#REF!</definedName>
    <definedName name="X18Y02_38" localSheetId="5">#REF!</definedName>
    <definedName name="X18Y02_38" localSheetId="6">#REF!</definedName>
    <definedName name="X18Y02_38">#REF!</definedName>
    <definedName name="X18Y03_37" localSheetId="7">#REF!</definedName>
    <definedName name="X18Y03_37" localSheetId="8">#REF!</definedName>
    <definedName name="X18Y03_37" localSheetId="2">#REF!</definedName>
    <definedName name="X18Y03_37" localSheetId="3">#REF!</definedName>
    <definedName name="X18Y03_37" localSheetId="4">#REF!</definedName>
    <definedName name="X18Y03_37" localSheetId="5">#REF!</definedName>
    <definedName name="X18Y03_37" localSheetId="6">#REF!</definedName>
    <definedName name="X18Y03_37">#REF!</definedName>
    <definedName name="X18Y03_38" localSheetId="7">#REF!</definedName>
    <definedName name="X18Y03_38" localSheetId="8">#REF!</definedName>
    <definedName name="X18Y03_38" localSheetId="2">#REF!</definedName>
    <definedName name="X18Y03_38" localSheetId="3">#REF!</definedName>
    <definedName name="X18Y03_38" localSheetId="4">#REF!</definedName>
    <definedName name="X18Y03_38" localSheetId="5">#REF!</definedName>
    <definedName name="X18Y03_38" localSheetId="6">#REF!</definedName>
    <definedName name="X18Y03_38">#REF!</definedName>
    <definedName name="X18Y04_37" localSheetId="7">#REF!</definedName>
    <definedName name="X18Y04_37" localSheetId="8">#REF!</definedName>
    <definedName name="X18Y04_37" localSheetId="2">#REF!</definedName>
    <definedName name="X18Y04_37" localSheetId="3">#REF!</definedName>
    <definedName name="X18Y04_37" localSheetId="4">#REF!</definedName>
    <definedName name="X18Y04_37" localSheetId="5">#REF!</definedName>
    <definedName name="X18Y04_37" localSheetId="6">#REF!</definedName>
    <definedName name="X18Y04_37">#REF!</definedName>
    <definedName name="X18Y04_38" localSheetId="7">#REF!</definedName>
    <definedName name="X18Y04_38" localSheetId="8">#REF!</definedName>
    <definedName name="X18Y04_38" localSheetId="2">#REF!</definedName>
    <definedName name="X18Y04_38" localSheetId="3">#REF!</definedName>
    <definedName name="X18Y04_38" localSheetId="4">#REF!</definedName>
    <definedName name="X18Y04_38" localSheetId="5">#REF!</definedName>
    <definedName name="X18Y04_38" localSheetId="6">#REF!</definedName>
    <definedName name="X18Y04_38">#REF!</definedName>
    <definedName name="X18Y05_37" localSheetId="7">#REF!</definedName>
    <definedName name="X18Y05_37" localSheetId="8">#REF!</definedName>
    <definedName name="X18Y05_37" localSheetId="2">#REF!</definedName>
    <definedName name="X18Y05_37" localSheetId="3">#REF!</definedName>
    <definedName name="X18Y05_37" localSheetId="4">#REF!</definedName>
    <definedName name="X18Y05_37" localSheetId="5">#REF!</definedName>
    <definedName name="X18Y05_37" localSheetId="6">#REF!</definedName>
    <definedName name="X18Y05_37">#REF!</definedName>
    <definedName name="X18Y05_38" localSheetId="7">#REF!</definedName>
    <definedName name="X18Y05_38" localSheetId="8">#REF!</definedName>
    <definedName name="X18Y05_38" localSheetId="2">#REF!</definedName>
    <definedName name="X18Y05_38" localSheetId="3">#REF!</definedName>
    <definedName name="X18Y05_38" localSheetId="4">#REF!</definedName>
    <definedName name="X18Y05_38" localSheetId="5">#REF!</definedName>
    <definedName name="X18Y05_38" localSheetId="6">#REF!</definedName>
    <definedName name="X18Y05_38">#REF!</definedName>
    <definedName name="X18Y06_37" localSheetId="7">#REF!</definedName>
    <definedName name="X18Y06_37" localSheetId="8">#REF!</definedName>
    <definedName name="X18Y06_37" localSheetId="2">#REF!</definedName>
    <definedName name="X18Y06_37" localSheetId="3">#REF!</definedName>
    <definedName name="X18Y06_37" localSheetId="4">#REF!</definedName>
    <definedName name="X18Y06_37" localSheetId="5">#REF!</definedName>
    <definedName name="X18Y06_37" localSheetId="6">#REF!</definedName>
    <definedName name="X18Y06_37">#REF!</definedName>
    <definedName name="X18Y06_38" localSheetId="7">#REF!</definedName>
    <definedName name="X18Y06_38" localSheetId="8">#REF!</definedName>
    <definedName name="X18Y06_38" localSheetId="2">#REF!</definedName>
    <definedName name="X18Y06_38" localSheetId="3">#REF!</definedName>
    <definedName name="X18Y06_38" localSheetId="4">#REF!</definedName>
    <definedName name="X18Y06_38" localSheetId="5">#REF!</definedName>
    <definedName name="X18Y06_38" localSheetId="6">#REF!</definedName>
    <definedName name="X18Y06_38">#REF!</definedName>
    <definedName name="X18Y07_37" localSheetId="7">#REF!</definedName>
    <definedName name="X18Y07_37" localSheetId="8">#REF!</definedName>
    <definedName name="X18Y07_37" localSheetId="2">#REF!</definedName>
    <definedName name="X18Y07_37" localSheetId="3">#REF!</definedName>
    <definedName name="X18Y07_37" localSheetId="4">#REF!</definedName>
    <definedName name="X18Y07_37" localSheetId="5">#REF!</definedName>
    <definedName name="X18Y07_37" localSheetId="6">#REF!</definedName>
    <definedName name="X18Y07_37">#REF!</definedName>
    <definedName name="X18Y07_38" localSheetId="7">#REF!</definedName>
    <definedName name="X18Y07_38" localSheetId="8">#REF!</definedName>
    <definedName name="X18Y07_38" localSheetId="2">#REF!</definedName>
    <definedName name="X18Y07_38" localSheetId="3">#REF!</definedName>
    <definedName name="X18Y07_38" localSheetId="4">#REF!</definedName>
    <definedName name="X18Y07_38" localSheetId="5">#REF!</definedName>
    <definedName name="X18Y07_38" localSheetId="6">#REF!</definedName>
    <definedName name="X18Y07_38">#REF!</definedName>
    <definedName name="X18Y08_37" localSheetId="7">#REF!</definedName>
    <definedName name="X18Y08_37" localSheetId="8">#REF!</definedName>
    <definedName name="X18Y08_37" localSheetId="2">#REF!</definedName>
    <definedName name="X18Y08_37" localSheetId="3">#REF!</definedName>
    <definedName name="X18Y08_37" localSheetId="4">#REF!</definedName>
    <definedName name="X18Y08_37" localSheetId="5">#REF!</definedName>
    <definedName name="X18Y08_37" localSheetId="6">#REF!</definedName>
    <definedName name="X18Y08_37">#REF!</definedName>
    <definedName name="X18Y08_38" localSheetId="7">#REF!</definedName>
    <definedName name="X18Y08_38" localSheetId="8">#REF!</definedName>
    <definedName name="X18Y08_38" localSheetId="2">#REF!</definedName>
    <definedName name="X18Y08_38" localSheetId="3">#REF!</definedName>
    <definedName name="X18Y08_38" localSheetId="4">#REF!</definedName>
    <definedName name="X18Y08_38" localSheetId="5">#REF!</definedName>
    <definedName name="X18Y08_38" localSheetId="6">#REF!</definedName>
    <definedName name="X18Y08_38">#REF!</definedName>
    <definedName name="X18Y09_37" localSheetId="7">#REF!</definedName>
    <definedName name="X18Y09_37" localSheetId="8">#REF!</definedName>
    <definedName name="X18Y09_37" localSheetId="2">#REF!</definedName>
    <definedName name="X18Y09_37" localSheetId="3">#REF!</definedName>
    <definedName name="X18Y09_37" localSheetId="4">#REF!</definedName>
    <definedName name="X18Y09_37" localSheetId="5">#REF!</definedName>
    <definedName name="X18Y09_37" localSheetId="6">#REF!</definedName>
    <definedName name="X18Y09_37">#REF!</definedName>
    <definedName name="X18Y09_38" localSheetId="7">#REF!</definedName>
    <definedName name="X18Y09_38" localSheetId="8">#REF!</definedName>
    <definedName name="X18Y09_38" localSheetId="2">#REF!</definedName>
    <definedName name="X18Y09_38" localSheetId="3">#REF!</definedName>
    <definedName name="X18Y09_38" localSheetId="4">#REF!</definedName>
    <definedName name="X18Y09_38" localSheetId="5">#REF!</definedName>
    <definedName name="X18Y09_38" localSheetId="6">#REF!</definedName>
    <definedName name="X18Y09_38">#REF!</definedName>
    <definedName name="X18Y10_37" localSheetId="7">#REF!</definedName>
    <definedName name="X18Y10_37" localSheetId="8">#REF!</definedName>
    <definedName name="X18Y10_37" localSheetId="2">#REF!</definedName>
    <definedName name="X18Y10_37" localSheetId="3">#REF!</definedName>
    <definedName name="X18Y10_37" localSheetId="4">#REF!</definedName>
    <definedName name="X18Y10_37" localSheetId="5">#REF!</definedName>
    <definedName name="X18Y10_37" localSheetId="6">#REF!</definedName>
    <definedName name="X18Y10_37">#REF!</definedName>
    <definedName name="X19Y01_37" localSheetId="7">#REF!</definedName>
    <definedName name="X19Y01_37" localSheetId="8">#REF!</definedName>
    <definedName name="X19Y01_37" localSheetId="2">#REF!</definedName>
    <definedName name="X19Y01_37" localSheetId="3">#REF!</definedName>
    <definedName name="X19Y01_37" localSheetId="4">#REF!</definedName>
    <definedName name="X19Y01_37" localSheetId="5">#REF!</definedName>
    <definedName name="X19Y01_37" localSheetId="6">#REF!</definedName>
    <definedName name="X19Y01_37">#REF!</definedName>
    <definedName name="X19Y01_38" localSheetId="7">#REF!</definedName>
    <definedName name="X19Y01_38" localSheetId="8">#REF!</definedName>
    <definedName name="X19Y01_38" localSheetId="2">#REF!</definedName>
    <definedName name="X19Y01_38" localSheetId="3">#REF!</definedName>
    <definedName name="X19Y01_38" localSheetId="4">#REF!</definedName>
    <definedName name="X19Y01_38" localSheetId="5">#REF!</definedName>
    <definedName name="X19Y01_38" localSheetId="6">#REF!</definedName>
    <definedName name="X19Y01_38">#REF!</definedName>
    <definedName name="X19Y02_37" localSheetId="7">#REF!</definedName>
    <definedName name="X19Y02_37" localSheetId="8">#REF!</definedName>
    <definedName name="X19Y02_37" localSheetId="2">#REF!</definedName>
    <definedName name="X19Y02_37" localSheetId="3">#REF!</definedName>
    <definedName name="X19Y02_37" localSheetId="4">#REF!</definedName>
    <definedName name="X19Y02_37" localSheetId="5">#REF!</definedName>
    <definedName name="X19Y02_37" localSheetId="6">#REF!</definedName>
    <definedName name="X19Y02_37">#REF!</definedName>
    <definedName name="X19Y02_38" localSheetId="7">#REF!</definedName>
    <definedName name="X19Y02_38" localSheetId="8">#REF!</definedName>
    <definedName name="X19Y02_38" localSheetId="2">#REF!</definedName>
    <definedName name="X19Y02_38" localSheetId="3">#REF!</definedName>
    <definedName name="X19Y02_38" localSheetId="4">#REF!</definedName>
    <definedName name="X19Y02_38" localSheetId="5">#REF!</definedName>
    <definedName name="X19Y02_38" localSheetId="6">#REF!</definedName>
    <definedName name="X19Y02_38">#REF!</definedName>
    <definedName name="X19Y03_37" localSheetId="7">#REF!</definedName>
    <definedName name="X19Y03_37" localSheetId="8">#REF!</definedName>
    <definedName name="X19Y03_37" localSheetId="2">#REF!</definedName>
    <definedName name="X19Y03_37" localSheetId="3">#REF!</definedName>
    <definedName name="X19Y03_37" localSheetId="4">#REF!</definedName>
    <definedName name="X19Y03_37" localSheetId="5">#REF!</definedName>
    <definedName name="X19Y03_37" localSheetId="6">#REF!</definedName>
    <definedName name="X19Y03_37">#REF!</definedName>
    <definedName name="X19Y03_38" localSheetId="7">#REF!</definedName>
    <definedName name="X19Y03_38" localSheetId="8">#REF!</definedName>
    <definedName name="X19Y03_38" localSheetId="2">#REF!</definedName>
    <definedName name="X19Y03_38" localSheetId="3">#REF!</definedName>
    <definedName name="X19Y03_38" localSheetId="4">#REF!</definedName>
    <definedName name="X19Y03_38" localSheetId="5">#REF!</definedName>
    <definedName name="X19Y03_38" localSheetId="6">#REF!</definedName>
    <definedName name="X19Y03_38">#REF!</definedName>
    <definedName name="X19Y04_37" localSheetId="7">#REF!</definedName>
    <definedName name="X19Y04_37" localSheetId="8">#REF!</definedName>
    <definedName name="X19Y04_37" localSheetId="2">#REF!</definedName>
    <definedName name="X19Y04_37" localSheetId="3">#REF!</definedName>
    <definedName name="X19Y04_37" localSheetId="4">#REF!</definedName>
    <definedName name="X19Y04_37" localSheetId="5">#REF!</definedName>
    <definedName name="X19Y04_37" localSheetId="6">#REF!</definedName>
    <definedName name="X19Y04_37">#REF!</definedName>
    <definedName name="X19Y04_38" localSheetId="7">#REF!</definedName>
    <definedName name="X19Y04_38" localSheetId="8">#REF!</definedName>
    <definedName name="X19Y04_38" localSheetId="2">#REF!</definedName>
    <definedName name="X19Y04_38" localSheetId="3">#REF!</definedName>
    <definedName name="X19Y04_38" localSheetId="4">#REF!</definedName>
    <definedName name="X19Y04_38" localSheetId="5">#REF!</definedName>
    <definedName name="X19Y04_38" localSheetId="6">#REF!</definedName>
    <definedName name="X19Y04_38">#REF!</definedName>
    <definedName name="X19Y05_37" localSheetId="7">#REF!</definedName>
    <definedName name="X19Y05_37" localSheetId="8">#REF!</definedName>
    <definedName name="X19Y05_37" localSheetId="2">#REF!</definedName>
    <definedName name="X19Y05_37" localSheetId="3">#REF!</definedName>
    <definedName name="X19Y05_37" localSheetId="4">#REF!</definedName>
    <definedName name="X19Y05_37" localSheetId="5">#REF!</definedName>
    <definedName name="X19Y05_37" localSheetId="6">#REF!</definedName>
    <definedName name="X19Y05_37">#REF!</definedName>
    <definedName name="X19Y05_38" localSheetId="7">#REF!</definedName>
    <definedName name="X19Y05_38" localSheetId="8">#REF!</definedName>
    <definedName name="X19Y05_38" localSheetId="2">#REF!</definedName>
    <definedName name="X19Y05_38" localSheetId="3">#REF!</definedName>
    <definedName name="X19Y05_38" localSheetId="4">#REF!</definedName>
    <definedName name="X19Y05_38" localSheetId="5">#REF!</definedName>
    <definedName name="X19Y05_38" localSheetId="6">#REF!</definedName>
    <definedName name="X19Y05_38">#REF!</definedName>
    <definedName name="X19Y06_37" localSheetId="7">#REF!</definedName>
    <definedName name="X19Y06_37" localSheetId="8">#REF!</definedName>
    <definedName name="X19Y06_37" localSheetId="2">#REF!</definedName>
    <definedName name="X19Y06_37" localSheetId="3">#REF!</definedName>
    <definedName name="X19Y06_37" localSheetId="4">#REF!</definedName>
    <definedName name="X19Y06_37" localSheetId="5">#REF!</definedName>
    <definedName name="X19Y06_37" localSheetId="6">#REF!</definedName>
    <definedName name="X19Y06_37">#REF!</definedName>
    <definedName name="X19Y06_38" localSheetId="7">#REF!</definedName>
    <definedName name="X19Y06_38" localSheetId="8">#REF!</definedName>
    <definedName name="X19Y06_38" localSheetId="2">#REF!</definedName>
    <definedName name="X19Y06_38" localSheetId="3">#REF!</definedName>
    <definedName name="X19Y06_38" localSheetId="4">#REF!</definedName>
    <definedName name="X19Y06_38" localSheetId="5">#REF!</definedName>
    <definedName name="X19Y06_38" localSheetId="6">#REF!</definedName>
    <definedName name="X19Y06_38">#REF!</definedName>
    <definedName name="X19Y07_37" localSheetId="7">#REF!</definedName>
    <definedName name="X19Y07_37" localSheetId="8">#REF!</definedName>
    <definedName name="X19Y07_37" localSheetId="2">#REF!</definedName>
    <definedName name="X19Y07_37" localSheetId="3">#REF!</definedName>
    <definedName name="X19Y07_37" localSheetId="4">#REF!</definedName>
    <definedName name="X19Y07_37" localSheetId="5">#REF!</definedName>
    <definedName name="X19Y07_37" localSheetId="6">#REF!</definedName>
    <definedName name="X19Y07_37">#REF!</definedName>
    <definedName name="X19Y07_38" localSheetId="7">#REF!</definedName>
    <definedName name="X19Y07_38" localSheetId="8">#REF!</definedName>
    <definedName name="X19Y07_38" localSheetId="2">#REF!</definedName>
    <definedName name="X19Y07_38" localSheetId="3">#REF!</definedName>
    <definedName name="X19Y07_38" localSheetId="4">#REF!</definedName>
    <definedName name="X19Y07_38" localSheetId="5">#REF!</definedName>
    <definedName name="X19Y07_38" localSheetId="6">#REF!</definedName>
    <definedName name="X19Y07_38">#REF!</definedName>
    <definedName name="X19Y08_37" localSheetId="7">#REF!</definedName>
    <definedName name="X19Y08_37" localSheetId="8">#REF!</definedName>
    <definedName name="X19Y08_37" localSheetId="2">#REF!</definedName>
    <definedName name="X19Y08_37" localSheetId="3">#REF!</definedName>
    <definedName name="X19Y08_37" localSheetId="4">#REF!</definedName>
    <definedName name="X19Y08_37" localSheetId="5">#REF!</definedName>
    <definedName name="X19Y08_37" localSheetId="6">#REF!</definedName>
    <definedName name="X19Y08_37">#REF!</definedName>
    <definedName name="X19Y08_38" localSheetId="7">#REF!</definedName>
    <definedName name="X19Y08_38" localSheetId="8">#REF!</definedName>
    <definedName name="X19Y08_38" localSheetId="2">#REF!</definedName>
    <definedName name="X19Y08_38" localSheetId="3">#REF!</definedName>
    <definedName name="X19Y08_38" localSheetId="4">#REF!</definedName>
    <definedName name="X19Y08_38" localSheetId="5">#REF!</definedName>
    <definedName name="X19Y08_38" localSheetId="6">#REF!</definedName>
    <definedName name="X19Y08_38">#REF!</definedName>
    <definedName name="X19Y09_37" localSheetId="7">#REF!</definedName>
    <definedName name="X19Y09_37" localSheetId="8">#REF!</definedName>
    <definedName name="X19Y09_37" localSheetId="2">#REF!</definedName>
    <definedName name="X19Y09_37" localSheetId="3">#REF!</definedName>
    <definedName name="X19Y09_37" localSheetId="4">#REF!</definedName>
    <definedName name="X19Y09_37" localSheetId="5">#REF!</definedName>
    <definedName name="X19Y09_37" localSheetId="6">#REF!</definedName>
    <definedName name="X19Y09_37">#REF!</definedName>
    <definedName name="X19Y09_38" localSheetId="7">#REF!</definedName>
    <definedName name="X19Y09_38" localSheetId="8">#REF!</definedName>
    <definedName name="X19Y09_38" localSheetId="2">#REF!</definedName>
    <definedName name="X19Y09_38" localSheetId="3">#REF!</definedName>
    <definedName name="X19Y09_38" localSheetId="4">#REF!</definedName>
    <definedName name="X19Y09_38" localSheetId="5">#REF!</definedName>
    <definedName name="X19Y09_38" localSheetId="6">#REF!</definedName>
    <definedName name="X19Y09_38">#REF!</definedName>
    <definedName name="X19Y10_37" localSheetId="7">#REF!</definedName>
    <definedName name="X19Y10_37" localSheetId="8">#REF!</definedName>
    <definedName name="X19Y10_37" localSheetId="2">#REF!</definedName>
    <definedName name="X19Y10_37" localSheetId="3">#REF!</definedName>
    <definedName name="X19Y10_37" localSheetId="4">#REF!</definedName>
    <definedName name="X19Y10_37" localSheetId="5">#REF!</definedName>
    <definedName name="X19Y10_37" localSheetId="6">#REF!</definedName>
    <definedName name="X19Y10_37">#REF!</definedName>
    <definedName name="X20Y01_37" localSheetId="7">#REF!</definedName>
    <definedName name="X20Y01_37" localSheetId="8">#REF!</definedName>
    <definedName name="X20Y01_37" localSheetId="2">#REF!</definedName>
    <definedName name="X20Y01_37" localSheetId="3">#REF!</definedName>
    <definedName name="X20Y01_37" localSheetId="4">#REF!</definedName>
    <definedName name="X20Y01_37" localSheetId="5">#REF!</definedName>
    <definedName name="X20Y01_37" localSheetId="6">#REF!</definedName>
    <definedName name="X20Y01_37">#REF!</definedName>
    <definedName name="X20Y01_38" localSheetId="7">#REF!</definedName>
    <definedName name="X20Y01_38" localSheetId="8">#REF!</definedName>
    <definedName name="X20Y01_38" localSheetId="2">#REF!</definedName>
    <definedName name="X20Y01_38" localSheetId="3">#REF!</definedName>
    <definedName name="X20Y01_38" localSheetId="4">#REF!</definedName>
    <definedName name="X20Y01_38" localSheetId="5">#REF!</definedName>
    <definedName name="X20Y01_38" localSheetId="6">#REF!</definedName>
    <definedName name="X20Y01_38">#REF!</definedName>
    <definedName name="X20Y02_37" localSheetId="7">#REF!</definedName>
    <definedName name="X20Y02_37" localSheetId="8">#REF!</definedName>
    <definedName name="X20Y02_37" localSheetId="2">#REF!</definedName>
    <definedName name="X20Y02_37" localSheetId="3">#REF!</definedName>
    <definedName name="X20Y02_37" localSheetId="4">#REF!</definedName>
    <definedName name="X20Y02_37" localSheetId="5">#REF!</definedName>
    <definedName name="X20Y02_37" localSheetId="6">#REF!</definedName>
    <definedName name="X20Y02_37">#REF!</definedName>
    <definedName name="X20Y02_38" localSheetId="7">#REF!</definedName>
    <definedName name="X20Y02_38" localSheetId="8">#REF!</definedName>
    <definedName name="X20Y02_38" localSheetId="2">#REF!</definedName>
    <definedName name="X20Y02_38" localSheetId="3">#REF!</definedName>
    <definedName name="X20Y02_38" localSheetId="4">#REF!</definedName>
    <definedName name="X20Y02_38" localSheetId="5">#REF!</definedName>
    <definedName name="X20Y02_38" localSheetId="6">#REF!</definedName>
    <definedName name="X20Y02_38">#REF!</definedName>
    <definedName name="X20Y03_37" localSheetId="7">#REF!</definedName>
    <definedName name="X20Y03_37" localSheetId="8">#REF!</definedName>
    <definedName name="X20Y03_37" localSheetId="2">#REF!</definedName>
    <definedName name="X20Y03_37" localSheetId="3">#REF!</definedName>
    <definedName name="X20Y03_37" localSheetId="4">#REF!</definedName>
    <definedName name="X20Y03_37" localSheetId="5">#REF!</definedName>
    <definedName name="X20Y03_37" localSheetId="6">#REF!</definedName>
    <definedName name="X20Y03_37">#REF!</definedName>
    <definedName name="X20Y03_38" localSheetId="7">#REF!</definedName>
    <definedName name="X20Y03_38" localSheetId="8">#REF!</definedName>
    <definedName name="X20Y03_38" localSheetId="2">#REF!</definedName>
    <definedName name="X20Y03_38" localSheetId="3">#REF!</definedName>
    <definedName name="X20Y03_38" localSheetId="4">#REF!</definedName>
    <definedName name="X20Y03_38" localSheetId="5">#REF!</definedName>
    <definedName name="X20Y03_38" localSheetId="6">#REF!</definedName>
    <definedName name="X20Y03_38">#REF!</definedName>
    <definedName name="X20Y04_37" localSheetId="7">#REF!</definedName>
    <definedName name="X20Y04_37" localSheetId="8">#REF!</definedName>
    <definedName name="X20Y04_37" localSheetId="2">#REF!</definedName>
    <definedName name="X20Y04_37" localSheetId="3">#REF!</definedName>
    <definedName name="X20Y04_37" localSheetId="4">#REF!</definedName>
    <definedName name="X20Y04_37" localSheetId="5">#REF!</definedName>
    <definedName name="X20Y04_37" localSheetId="6">#REF!</definedName>
    <definedName name="X20Y04_37">#REF!</definedName>
    <definedName name="X20Y04_38" localSheetId="7">#REF!</definedName>
    <definedName name="X20Y04_38" localSheetId="8">#REF!</definedName>
    <definedName name="X20Y04_38" localSheetId="2">#REF!</definedName>
    <definedName name="X20Y04_38" localSheetId="3">#REF!</definedName>
    <definedName name="X20Y04_38" localSheetId="4">#REF!</definedName>
    <definedName name="X20Y04_38" localSheetId="5">#REF!</definedName>
    <definedName name="X20Y04_38" localSheetId="6">#REF!</definedName>
    <definedName name="X20Y04_38">#REF!</definedName>
    <definedName name="X20Y05_37" localSheetId="7">#REF!</definedName>
    <definedName name="X20Y05_37" localSheetId="8">#REF!</definedName>
    <definedName name="X20Y05_37" localSheetId="2">#REF!</definedName>
    <definedName name="X20Y05_37" localSheetId="3">#REF!</definedName>
    <definedName name="X20Y05_37" localSheetId="4">#REF!</definedName>
    <definedName name="X20Y05_37" localSheetId="5">#REF!</definedName>
    <definedName name="X20Y05_37" localSheetId="6">#REF!</definedName>
    <definedName name="X20Y05_37">#REF!</definedName>
    <definedName name="X20Y05_38" localSheetId="7">#REF!</definedName>
    <definedName name="X20Y05_38" localSheetId="8">#REF!</definedName>
    <definedName name="X20Y05_38" localSheetId="2">#REF!</definedName>
    <definedName name="X20Y05_38" localSheetId="3">#REF!</definedName>
    <definedName name="X20Y05_38" localSheetId="4">#REF!</definedName>
    <definedName name="X20Y05_38" localSheetId="5">#REF!</definedName>
    <definedName name="X20Y05_38" localSheetId="6">#REF!</definedName>
    <definedName name="X20Y05_38">#REF!</definedName>
    <definedName name="X20Y06_37" localSheetId="7">#REF!</definedName>
    <definedName name="X20Y06_37" localSheetId="8">#REF!</definedName>
    <definedName name="X20Y06_37" localSheetId="2">#REF!</definedName>
    <definedName name="X20Y06_37" localSheetId="3">#REF!</definedName>
    <definedName name="X20Y06_37" localSheetId="4">#REF!</definedName>
    <definedName name="X20Y06_37" localSheetId="5">#REF!</definedName>
    <definedName name="X20Y06_37" localSheetId="6">#REF!</definedName>
    <definedName name="X20Y06_37">#REF!</definedName>
    <definedName name="X20Y06_38" localSheetId="7">#REF!</definedName>
    <definedName name="X20Y06_38" localSheetId="8">#REF!</definedName>
    <definedName name="X20Y06_38" localSheetId="2">#REF!</definedName>
    <definedName name="X20Y06_38" localSheetId="3">#REF!</definedName>
    <definedName name="X20Y06_38" localSheetId="4">#REF!</definedName>
    <definedName name="X20Y06_38" localSheetId="5">#REF!</definedName>
    <definedName name="X20Y06_38" localSheetId="6">#REF!</definedName>
    <definedName name="X20Y06_38">#REF!</definedName>
    <definedName name="X20Y07_37" localSheetId="7">#REF!</definedName>
    <definedName name="X20Y07_37" localSheetId="8">#REF!</definedName>
    <definedName name="X20Y07_37" localSheetId="2">#REF!</definedName>
    <definedName name="X20Y07_37" localSheetId="3">#REF!</definedName>
    <definedName name="X20Y07_37" localSheetId="4">#REF!</definedName>
    <definedName name="X20Y07_37" localSheetId="5">#REF!</definedName>
    <definedName name="X20Y07_37" localSheetId="6">#REF!</definedName>
    <definedName name="X20Y07_37">#REF!</definedName>
    <definedName name="X20Y07_38" localSheetId="7">#REF!</definedName>
    <definedName name="X20Y07_38" localSheetId="8">#REF!</definedName>
    <definedName name="X20Y07_38" localSheetId="2">#REF!</definedName>
    <definedName name="X20Y07_38" localSheetId="3">#REF!</definedName>
    <definedName name="X20Y07_38" localSheetId="4">#REF!</definedName>
    <definedName name="X20Y07_38" localSheetId="5">#REF!</definedName>
    <definedName name="X20Y07_38" localSheetId="6">#REF!</definedName>
    <definedName name="X20Y07_38">#REF!</definedName>
    <definedName name="X20Y08_37" localSheetId="7">#REF!</definedName>
    <definedName name="X20Y08_37" localSheetId="8">#REF!</definedName>
    <definedName name="X20Y08_37" localSheetId="2">#REF!</definedName>
    <definedName name="X20Y08_37" localSheetId="3">#REF!</definedName>
    <definedName name="X20Y08_37" localSheetId="4">#REF!</definedName>
    <definedName name="X20Y08_37" localSheetId="5">#REF!</definedName>
    <definedName name="X20Y08_37" localSheetId="6">#REF!</definedName>
    <definedName name="X20Y08_37">#REF!</definedName>
    <definedName name="X20Y08_38" localSheetId="7">#REF!</definedName>
    <definedName name="X20Y08_38" localSheetId="8">#REF!</definedName>
    <definedName name="X20Y08_38" localSheetId="2">#REF!</definedName>
    <definedName name="X20Y08_38" localSheetId="3">#REF!</definedName>
    <definedName name="X20Y08_38" localSheetId="4">#REF!</definedName>
    <definedName name="X20Y08_38" localSheetId="5">#REF!</definedName>
    <definedName name="X20Y08_38" localSheetId="6">#REF!</definedName>
    <definedName name="X20Y08_38">#REF!</definedName>
    <definedName name="X20Y09_37" localSheetId="7">#REF!</definedName>
    <definedName name="X20Y09_37" localSheetId="8">#REF!</definedName>
    <definedName name="X20Y09_37" localSheetId="2">#REF!</definedName>
    <definedName name="X20Y09_37" localSheetId="3">#REF!</definedName>
    <definedName name="X20Y09_37" localSheetId="4">#REF!</definedName>
    <definedName name="X20Y09_37" localSheetId="5">#REF!</definedName>
    <definedName name="X20Y09_37" localSheetId="6">#REF!</definedName>
    <definedName name="X20Y09_37">#REF!</definedName>
    <definedName name="X20Y09_38" localSheetId="7">#REF!</definedName>
    <definedName name="X20Y09_38" localSheetId="8">#REF!</definedName>
    <definedName name="X20Y09_38" localSheetId="2">#REF!</definedName>
    <definedName name="X20Y09_38" localSheetId="3">#REF!</definedName>
    <definedName name="X20Y09_38" localSheetId="4">#REF!</definedName>
    <definedName name="X20Y09_38" localSheetId="5">#REF!</definedName>
    <definedName name="X20Y09_38" localSheetId="6">#REF!</definedName>
    <definedName name="X20Y09_38">#REF!</definedName>
    <definedName name="X20Y10_37" localSheetId="7">#REF!</definedName>
    <definedName name="X20Y10_37" localSheetId="8">#REF!</definedName>
    <definedName name="X20Y10_37" localSheetId="2">#REF!</definedName>
    <definedName name="X20Y10_37" localSheetId="3">#REF!</definedName>
    <definedName name="X20Y10_37" localSheetId="4">#REF!</definedName>
    <definedName name="X20Y10_37" localSheetId="5">#REF!</definedName>
    <definedName name="X20Y10_37" localSheetId="6">#REF!</definedName>
    <definedName name="X20Y10_37">#REF!</definedName>
    <definedName name="X21Y01_37" localSheetId="7">#REF!</definedName>
    <definedName name="X21Y01_37" localSheetId="8">#REF!</definedName>
    <definedName name="X21Y01_37" localSheetId="2">#REF!</definedName>
    <definedName name="X21Y01_37" localSheetId="3">#REF!</definedName>
    <definedName name="X21Y01_37" localSheetId="4">#REF!</definedName>
    <definedName name="X21Y01_37" localSheetId="5">#REF!</definedName>
    <definedName name="X21Y01_37" localSheetId="6">#REF!</definedName>
    <definedName name="X21Y01_37">#REF!</definedName>
    <definedName name="X21Y01_38" localSheetId="7">#REF!</definedName>
    <definedName name="X21Y01_38" localSheetId="8">#REF!</definedName>
    <definedName name="X21Y01_38" localSheetId="2">#REF!</definedName>
    <definedName name="X21Y01_38" localSheetId="3">#REF!</definedName>
    <definedName name="X21Y01_38" localSheetId="4">#REF!</definedName>
    <definedName name="X21Y01_38" localSheetId="5">#REF!</definedName>
    <definedName name="X21Y01_38" localSheetId="6">#REF!</definedName>
    <definedName name="X21Y01_38">#REF!</definedName>
    <definedName name="X21Y02_37" localSheetId="7">#REF!</definedName>
    <definedName name="X21Y02_37" localSheetId="8">#REF!</definedName>
    <definedName name="X21Y02_37" localSheetId="2">#REF!</definedName>
    <definedName name="X21Y02_37" localSheetId="3">#REF!</definedName>
    <definedName name="X21Y02_37" localSheetId="4">#REF!</definedName>
    <definedName name="X21Y02_37" localSheetId="5">#REF!</definedName>
    <definedName name="X21Y02_37" localSheetId="6">#REF!</definedName>
    <definedName name="X21Y02_37">#REF!</definedName>
    <definedName name="X21Y02_38" localSheetId="7">#REF!</definedName>
    <definedName name="X21Y02_38" localSheetId="8">#REF!</definedName>
    <definedName name="X21Y02_38" localSheetId="2">#REF!</definedName>
    <definedName name="X21Y02_38" localSheetId="3">#REF!</definedName>
    <definedName name="X21Y02_38" localSheetId="4">#REF!</definedName>
    <definedName name="X21Y02_38" localSheetId="5">#REF!</definedName>
    <definedName name="X21Y02_38" localSheetId="6">#REF!</definedName>
    <definedName name="X21Y02_38">#REF!</definedName>
    <definedName name="X21Y03_37" localSheetId="7">#REF!</definedName>
    <definedName name="X21Y03_37" localSheetId="8">#REF!</definedName>
    <definedName name="X21Y03_37" localSheetId="2">#REF!</definedName>
    <definedName name="X21Y03_37" localSheetId="3">#REF!</definedName>
    <definedName name="X21Y03_37" localSheetId="4">#REF!</definedName>
    <definedName name="X21Y03_37" localSheetId="5">#REF!</definedName>
    <definedName name="X21Y03_37" localSheetId="6">#REF!</definedName>
    <definedName name="X21Y03_37">#REF!</definedName>
    <definedName name="X21Y03_38" localSheetId="7">#REF!</definedName>
    <definedName name="X21Y03_38" localSheetId="8">#REF!</definedName>
    <definedName name="X21Y03_38" localSheetId="2">#REF!</definedName>
    <definedName name="X21Y03_38" localSheetId="3">#REF!</definedName>
    <definedName name="X21Y03_38" localSheetId="4">#REF!</definedName>
    <definedName name="X21Y03_38" localSheetId="5">#REF!</definedName>
    <definedName name="X21Y03_38" localSheetId="6">#REF!</definedName>
    <definedName name="X21Y03_38">#REF!</definedName>
    <definedName name="X21Y04_37" localSheetId="7">#REF!</definedName>
    <definedName name="X21Y04_37" localSheetId="8">#REF!</definedName>
    <definedName name="X21Y04_37" localSheetId="2">#REF!</definedName>
    <definedName name="X21Y04_37" localSheetId="3">#REF!</definedName>
    <definedName name="X21Y04_37" localSheetId="4">#REF!</definedName>
    <definedName name="X21Y04_37" localSheetId="5">#REF!</definedName>
    <definedName name="X21Y04_37" localSheetId="6">#REF!</definedName>
    <definedName name="X21Y04_37">#REF!</definedName>
    <definedName name="X21Y04_38" localSheetId="7">#REF!</definedName>
    <definedName name="X21Y04_38" localSheetId="8">#REF!</definedName>
    <definedName name="X21Y04_38" localSheetId="2">#REF!</definedName>
    <definedName name="X21Y04_38" localSheetId="3">#REF!</definedName>
    <definedName name="X21Y04_38" localSheetId="4">#REF!</definedName>
    <definedName name="X21Y04_38" localSheetId="5">#REF!</definedName>
    <definedName name="X21Y04_38" localSheetId="6">#REF!</definedName>
    <definedName name="X21Y04_38">#REF!</definedName>
    <definedName name="X21Y05_37" localSheetId="7">#REF!</definedName>
    <definedName name="X21Y05_37" localSheetId="8">#REF!</definedName>
    <definedName name="X21Y05_37" localSheetId="2">#REF!</definedName>
    <definedName name="X21Y05_37" localSheetId="3">#REF!</definedName>
    <definedName name="X21Y05_37" localSheetId="4">#REF!</definedName>
    <definedName name="X21Y05_37" localSheetId="5">#REF!</definedName>
    <definedName name="X21Y05_37" localSheetId="6">#REF!</definedName>
    <definedName name="X21Y05_37">#REF!</definedName>
    <definedName name="X21Y05_38" localSheetId="7">#REF!</definedName>
    <definedName name="X21Y05_38" localSheetId="8">#REF!</definedName>
    <definedName name="X21Y05_38" localSheetId="2">#REF!</definedName>
    <definedName name="X21Y05_38" localSheetId="3">#REF!</definedName>
    <definedName name="X21Y05_38" localSheetId="4">#REF!</definedName>
    <definedName name="X21Y05_38" localSheetId="5">#REF!</definedName>
    <definedName name="X21Y05_38" localSheetId="6">#REF!</definedName>
    <definedName name="X21Y05_38">#REF!</definedName>
    <definedName name="X21Y06_37" localSheetId="7">#REF!</definedName>
    <definedName name="X21Y06_37" localSheetId="8">#REF!</definedName>
    <definedName name="X21Y06_37" localSheetId="2">#REF!</definedName>
    <definedName name="X21Y06_37" localSheetId="3">#REF!</definedName>
    <definedName name="X21Y06_37" localSheetId="4">#REF!</definedName>
    <definedName name="X21Y06_37" localSheetId="5">#REF!</definedName>
    <definedName name="X21Y06_37" localSheetId="6">#REF!</definedName>
    <definedName name="X21Y06_37">#REF!</definedName>
    <definedName name="X21Y06_38" localSheetId="7">#REF!</definedName>
    <definedName name="X21Y06_38" localSheetId="8">#REF!</definedName>
    <definedName name="X21Y06_38" localSheetId="2">#REF!</definedName>
    <definedName name="X21Y06_38" localSheetId="3">#REF!</definedName>
    <definedName name="X21Y06_38" localSheetId="4">#REF!</definedName>
    <definedName name="X21Y06_38" localSheetId="5">#REF!</definedName>
    <definedName name="X21Y06_38" localSheetId="6">#REF!</definedName>
    <definedName name="X21Y06_38">#REF!</definedName>
    <definedName name="X21Y07_37" localSheetId="7">#REF!</definedName>
    <definedName name="X21Y07_37" localSheetId="8">#REF!</definedName>
    <definedName name="X21Y07_37" localSheetId="2">#REF!</definedName>
    <definedName name="X21Y07_37" localSheetId="3">#REF!</definedName>
    <definedName name="X21Y07_37" localSheetId="4">#REF!</definedName>
    <definedName name="X21Y07_37" localSheetId="5">#REF!</definedName>
    <definedName name="X21Y07_37" localSheetId="6">#REF!</definedName>
    <definedName name="X21Y07_37">#REF!</definedName>
    <definedName name="X21Y07_38" localSheetId="7">#REF!</definedName>
    <definedName name="X21Y07_38" localSheetId="8">#REF!</definedName>
    <definedName name="X21Y07_38" localSheetId="2">#REF!</definedName>
    <definedName name="X21Y07_38" localSheetId="3">#REF!</definedName>
    <definedName name="X21Y07_38" localSheetId="4">#REF!</definedName>
    <definedName name="X21Y07_38" localSheetId="5">#REF!</definedName>
    <definedName name="X21Y07_38" localSheetId="6">#REF!</definedName>
    <definedName name="X21Y07_38">#REF!</definedName>
    <definedName name="X21Y08_37" localSheetId="7">#REF!</definedName>
    <definedName name="X21Y08_37" localSheetId="8">#REF!</definedName>
    <definedName name="X21Y08_37" localSheetId="2">#REF!</definedName>
    <definedName name="X21Y08_37" localSheetId="3">#REF!</definedName>
    <definedName name="X21Y08_37" localSheetId="4">#REF!</definedName>
    <definedName name="X21Y08_37" localSheetId="5">#REF!</definedName>
    <definedName name="X21Y08_37" localSheetId="6">#REF!</definedName>
    <definedName name="X21Y08_37">#REF!</definedName>
    <definedName name="X21Y08_38" localSheetId="7">#REF!</definedName>
    <definedName name="X21Y08_38" localSheetId="8">#REF!</definedName>
    <definedName name="X21Y08_38" localSheetId="2">#REF!</definedName>
    <definedName name="X21Y08_38" localSheetId="3">#REF!</definedName>
    <definedName name="X21Y08_38" localSheetId="4">#REF!</definedName>
    <definedName name="X21Y08_38" localSheetId="5">#REF!</definedName>
    <definedName name="X21Y08_38" localSheetId="6">#REF!</definedName>
    <definedName name="X21Y08_38">#REF!</definedName>
    <definedName name="X21Y09_37" localSheetId="7">#REF!</definedName>
    <definedName name="X21Y09_37" localSheetId="8">#REF!</definedName>
    <definedName name="X21Y09_37" localSheetId="2">#REF!</definedName>
    <definedName name="X21Y09_37" localSheetId="3">#REF!</definedName>
    <definedName name="X21Y09_37" localSheetId="4">#REF!</definedName>
    <definedName name="X21Y09_37" localSheetId="5">#REF!</definedName>
    <definedName name="X21Y09_37" localSheetId="6">#REF!</definedName>
    <definedName name="X21Y09_37">#REF!</definedName>
    <definedName name="X21Y09_38" localSheetId="7">#REF!</definedName>
    <definedName name="X21Y09_38" localSheetId="8">#REF!</definedName>
    <definedName name="X21Y09_38" localSheetId="2">#REF!</definedName>
    <definedName name="X21Y09_38" localSheetId="3">#REF!</definedName>
    <definedName name="X21Y09_38" localSheetId="4">#REF!</definedName>
    <definedName name="X21Y09_38" localSheetId="5">#REF!</definedName>
    <definedName name="X21Y09_38" localSheetId="6">#REF!</definedName>
    <definedName name="X21Y09_38">#REF!</definedName>
    <definedName name="X21Y10_37" localSheetId="7">#REF!</definedName>
    <definedName name="X21Y10_37" localSheetId="8">#REF!</definedName>
    <definedName name="X21Y10_37" localSheetId="2">#REF!</definedName>
    <definedName name="X21Y10_37" localSheetId="3">#REF!</definedName>
    <definedName name="X21Y10_37" localSheetId="4">#REF!</definedName>
    <definedName name="X21Y10_37" localSheetId="5">#REF!</definedName>
    <definedName name="X21Y10_37" localSheetId="6">#REF!</definedName>
    <definedName name="X21Y10_37">#REF!</definedName>
    <definedName name="X22Y01_37" localSheetId="7">#REF!</definedName>
    <definedName name="X22Y01_37" localSheetId="8">#REF!</definedName>
    <definedName name="X22Y01_37" localSheetId="2">#REF!</definedName>
    <definedName name="X22Y01_37" localSheetId="3">#REF!</definedName>
    <definedName name="X22Y01_37" localSheetId="4">#REF!</definedName>
    <definedName name="X22Y01_37" localSheetId="5">#REF!</definedName>
    <definedName name="X22Y01_37" localSheetId="6">#REF!</definedName>
    <definedName name="X22Y01_37">#REF!</definedName>
    <definedName name="X22Y01_38" localSheetId="7">#REF!</definedName>
    <definedName name="X22Y01_38" localSheetId="8">#REF!</definedName>
    <definedName name="X22Y01_38" localSheetId="2">#REF!</definedName>
    <definedName name="X22Y01_38" localSheetId="3">#REF!</definedName>
    <definedName name="X22Y01_38" localSheetId="4">#REF!</definedName>
    <definedName name="X22Y01_38" localSheetId="5">#REF!</definedName>
    <definedName name="X22Y01_38" localSheetId="6">#REF!</definedName>
    <definedName name="X22Y01_38">#REF!</definedName>
    <definedName name="X22Y02_37" localSheetId="7">#REF!</definedName>
    <definedName name="X22Y02_37" localSheetId="8">#REF!</definedName>
    <definedName name="X22Y02_37" localSheetId="2">#REF!</definedName>
    <definedName name="X22Y02_37" localSheetId="3">#REF!</definedName>
    <definedName name="X22Y02_37" localSheetId="4">#REF!</definedName>
    <definedName name="X22Y02_37" localSheetId="5">#REF!</definedName>
    <definedName name="X22Y02_37" localSheetId="6">#REF!</definedName>
    <definedName name="X22Y02_37">#REF!</definedName>
    <definedName name="X22Y02_38" localSheetId="7">#REF!</definedName>
    <definedName name="X22Y02_38" localSheetId="8">#REF!</definedName>
    <definedName name="X22Y02_38" localSheetId="2">#REF!</definedName>
    <definedName name="X22Y02_38" localSheetId="3">#REF!</definedName>
    <definedName name="X22Y02_38" localSheetId="4">#REF!</definedName>
    <definedName name="X22Y02_38" localSheetId="5">#REF!</definedName>
    <definedName name="X22Y02_38" localSheetId="6">#REF!</definedName>
    <definedName name="X22Y02_38">#REF!</definedName>
    <definedName name="X22Y03_37" localSheetId="7">#REF!</definedName>
    <definedName name="X22Y03_37" localSheetId="8">#REF!</definedName>
    <definedName name="X22Y03_37" localSheetId="2">#REF!</definedName>
    <definedName name="X22Y03_37" localSheetId="3">#REF!</definedName>
    <definedName name="X22Y03_37" localSheetId="4">#REF!</definedName>
    <definedName name="X22Y03_37" localSheetId="5">#REF!</definedName>
    <definedName name="X22Y03_37" localSheetId="6">#REF!</definedName>
    <definedName name="X22Y03_37">#REF!</definedName>
    <definedName name="X22Y03_38" localSheetId="7">#REF!</definedName>
    <definedName name="X22Y03_38" localSheetId="8">#REF!</definedName>
    <definedName name="X22Y03_38" localSheetId="2">#REF!</definedName>
    <definedName name="X22Y03_38" localSheetId="3">#REF!</definedName>
    <definedName name="X22Y03_38" localSheetId="4">#REF!</definedName>
    <definedName name="X22Y03_38" localSheetId="5">#REF!</definedName>
    <definedName name="X22Y03_38" localSheetId="6">#REF!</definedName>
    <definedName name="X22Y03_38">#REF!</definedName>
    <definedName name="X22Y04_37" localSheetId="7">#REF!</definedName>
    <definedName name="X22Y04_37" localSheetId="8">#REF!</definedName>
    <definedName name="X22Y04_37" localSheetId="2">#REF!</definedName>
    <definedName name="X22Y04_37" localSheetId="3">#REF!</definedName>
    <definedName name="X22Y04_37" localSheetId="4">#REF!</definedName>
    <definedName name="X22Y04_37" localSheetId="5">#REF!</definedName>
    <definedName name="X22Y04_37" localSheetId="6">#REF!</definedName>
    <definedName name="X22Y04_37">#REF!</definedName>
    <definedName name="X22Y04_38" localSheetId="7">#REF!</definedName>
    <definedName name="X22Y04_38" localSheetId="8">#REF!</definedName>
    <definedName name="X22Y04_38" localSheetId="2">#REF!</definedName>
    <definedName name="X22Y04_38" localSheetId="3">#REF!</definedName>
    <definedName name="X22Y04_38" localSheetId="4">#REF!</definedName>
    <definedName name="X22Y04_38" localSheetId="5">#REF!</definedName>
    <definedName name="X22Y04_38" localSheetId="6">#REF!</definedName>
    <definedName name="X22Y04_38">#REF!</definedName>
    <definedName name="X22Y05_37" localSheetId="7">#REF!</definedName>
    <definedName name="X22Y05_37" localSheetId="8">#REF!</definedName>
    <definedName name="X22Y05_37" localSheetId="2">#REF!</definedName>
    <definedName name="X22Y05_37" localSheetId="3">#REF!</definedName>
    <definedName name="X22Y05_37" localSheetId="4">#REF!</definedName>
    <definedName name="X22Y05_37" localSheetId="5">#REF!</definedName>
    <definedName name="X22Y05_37" localSheetId="6">#REF!</definedName>
    <definedName name="X22Y05_37">#REF!</definedName>
    <definedName name="X22Y05_38" localSheetId="7">#REF!</definedName>
    <definedName name="X22Y05_38" localSheetId="8">#REF!</definedName>
    <definedName name="X22Y05_38" localSheetId="2">#REF!</definedName>
    <definedName name="X22Y05_38" localSheetId="3">#REF!</definedName>
    <definedName name="X22Y05_38" localSheetId="4">#REF!</definedName>
    <definedName name="X22Y05_38" localSheetId="5">#REF!</definedName>
    <definedName name="X22Y05_38" localSheetId="6">#REF!</definedName>
    <definedName name="X22Y05_38">#REF!</definedName>
    <definedName name="X22Y06_37" localSheetId="7">#REF!</definedName>
    <definedName name="X22Y06_37" localSheetId="8">#REF!</definedName>
    <definedName name="X22Y06_37" localSheetId="2">#REF!</definedName>
    <definedName name="X22Y06_37" localSheetId="3">#REF!</definedName>
    <definedName name="X22Y06_37" localSheetId="4">#REF!</definedName>
    <definedName name="X22Y06_37" localSheetId="5">#REF!</definedName>
    <definedName name="X22Y06_37" localSheetId="6">#REF!</definedName>
    <definedName name="X22Y06_37">#REF!</definedName>
    <definedName name="X22Y06_38" localSheetId="7">#REF!</definedName>
    <definedName name="X22Y06_38" localSheetId="8">#REF!</definedName>
    <definedName name="X22Y06_38" localSheetId="2">#REF!</definedName>
    <definedName name="X22Y06_38" localSheetId="3">#REF!</definedName>
    <definedName name="X22Y06_38" localSheetId="4">#REF!</definedName>
    <definedName name="X22Y06_38" localSheetId="5">#REF!</definedName>
    <definedName name="X22Y06_38" localSheetId="6">#REF!</definedName>
    <definedName name="X22Y06_38">#REF!</definedName>
    <definedName name="X22Y07_37" localSheetId="7">#REF!</definedName>
    <definedName name="X22Y07_37" localSheetId="8">#REF!</definedName>
    <definedName name="X22Y07_37" localSheetId="2">#REF!</definedName>
    <definedName name="X22Y07_37" localSheetId="3">#REF!</definedName>
    <definedName name="X22Y07_37" localSheetId="4">#REF!</definedName>
    <definedName name="X22Y07_37" localSheetId="5">#REF!</definedName>
    <definedName name="X22Y07_37" localSheetId="6">#REF!</definedName>
    <definedName name="X22Y07_37">#REF!</definedName>
    <definedName name="X22Y07_38" localSheetId="7">#REF!</definedName>
    <definedName name="X22Y07_38" localSheetId="8">#REF!</definedName>
    <definedName name="X22Y07_38" localSheetId="2">#REF!</definedName>
    <definedName name="X22Y07_38" localSheetId="3">#REF!</definedName>
    <definedName name="X22Y07_38" localSheetId="4">#REF!</definedName>
    <definedName name="X22Y07_38" localSheetId="5">#REF!</definedName>
    <definedName name="X22Y07_38" localSheetId="6">#REF!</definedName>
    <definedName name="X22Y07_38">#REF!</definedName>
    <definedName name="X22Y08_37" localSheetId="7">#REF!</definedName>
    <definedName name="X22Y08_37" localSheetId="8">#REF!</definedName>
    <definedName name="X22Y08_37" localSheetId="2">#REF!</definedName>
    <definedName name="X22Y08_37" localSheetId="3">#REF!</definedName>
    <definedName name="X22Y08_37" localSheetId="4">#REF!</definedName>
    <definedName name="X22Y08_37" localSheetId="5">#REF!</definedName>
    <definedName name="X22Y08_37" localSheetId="6">#REF!</definedName>
    <definedName name="X22Y08_37">#REF!</definedName>
    <definedName name="X22Y08_38" localSheetId="7">#REF!</definedName>
    <definedName name="X22Y08_38" localSheetId="8">#REF!</definedName>
    <definedName name="X22Y08_38" localSheetId="2">#REF!</definedName>
    <definedName name="X22Y08_38" localSheetId="3">#REF!</definedName>
    <definedName name="X22Y08_38" localSheetId="4">#REF!</definedName>
    <definedName name="X22Y08_38" localSheetId="5">#REF!</definedName>
    <definedName name="X22Y08_38" localSheetId="6">#REF!</definedName>
    <definedName name="X22Y08_38">#REF!</definedName>
    <definedName name="X22Y09_37" localSheetId="7">#REF!</definedName>
    <definedName name="X22Y09_37" localSheetId="8">#REF!</definedName>
    <definedName name="X22Y09_37" localSheetId="2">#REF!</definedName>
    <definedName name="X22Y09_37" localSheetId="3">#REF!</definedName>
    <definedName name="X22Y09_37" localSheetId="4">#REF!</definedName>
    <definedName name="X22Y09_37" localSheetId="5">#REF!</definedName>
    <definedName name="X22Y09_37" localSheetId="6">#REF!</definedName>
    <definedName name="X22Y09_37">#REF!</definedName>
    <definedName name="X22Y09_38" localSheetId="7">#REF!</definedName>
    <definedName name="X22Y09_38" localSheetId="8">#REF!</definedName>
    <definedName name="X22Y09_38" localSheetId="2">#REF!</definedName>
    <definedName name="X22Y09_38" localSheetId="3">#REF!</definedName>
    <definedName name="X22Y09_38" localSheetId="4">#REF!</definedName>
    <definedName name="X22Y09_38" localSheetId="5">#REF!</definedName>
    <definedName name="X22Y09_38" localSheetId="6">#REF!</definedName>
    <definedName name="X22Y09_38">#REF!</definedName>
    <definedName name="X22Y10_37" localSheetId="7">#REF!</definedName>
    <definedName name="X22Y10_37" localSheetId="8">#REF!</definedName>
    <definedName name="X22Y10_37" localSheetId="2">#REF!</definedName>
    <definedName name="X22Y10_37" localSheetId="3">#REF!</definedName>
    <definedName name="X22Y10_37" localSheetId="4">#REF!</definedName>
    <definedName name="X22Y10_37" localSheetId="5">#REF!</definedName>
    <definedName name="X22Y10_37" localSheetId="6">#REF!</definedName>
    <definedName name="X22Y10_37">#REF!</definedName>
    <definedName name="X23Y01_37" localSheetId="7">#REF!</definedName>
    <definedName name="X23Y01_37" localSheetId="8">#REF!</definedName>
    <definedName name="X23Y01_37" localSheetId="2">#REF!</definedName>
    <definedName name="X23Y01_37" localSheetId="3">#REF!</definedName>
    <definedName name="X23Y01_37" localSheetId="4">#REF!</definedName>
    <definedName name="X23Y01_37" localSheetId="5">#REF!</definedName>
    <definedName name="X23Y01_37" localSheetId="6">#REF!</definedName>
    <definedName name="X23Y01_37">#REF!</definedName>
    <definedName name="X23Y01_38" localSheetId="7">#REF!</definedName>
    <definedName name="X23Y01_38" localSheetId="8">#REF!</definedName>
    <definedName name="X23Y01_38" localSheetId="2">#REF!</definedName>
    <definedName name="X23Y01_38" localSheetId="3">#REF!</definedName>
    <definedName name="X23Y01_38" localSheetId="4">#REF!</definedName>
    <definedName name="X23Y01_38" localSheetId="5">#REF!</definedName>
    <definedName name="X23Y01_38" localSheetId="6">#REF!</definedName>
    <definedName name="X23Y01_38">#REF!</definedName>
    <definedName name="X23Y02_37" localSheetId="7">#REF!</definedName>
    <definedName name="X23Y02_37" localSheetId="8">#REF!</definedName>
    <definedName name="X23Y02_37" localSheetId="2">#REF!</definedName>
    <definedName name="X23Y02_37" localSheetId="3">#REF!</definedName>
    <definedName name="X23Y02_37" localSheetId="4">#REF!</definedName>
    <definedName name="X23Y02_37" localSheetId="5">#REF!</definedName>
    <definedName name="X23Y02_37" localSheetId="6">#REF!</definedName>
    <definedName name="X23Y02_37">#REF!</definedName>
    <definedName name="X23Y02_38" localSheetId="7">#REF!</definedName>
    <definedName name="X23Y02_38" localSheetId="8">#REF!</definedName>
    <definedName name="X23Y02_38" localSheetId="2">#REF!</definedName>
    <definedName name="X23Y02_38" localSheetId="3">#REF!</definedName>
    <definedName name="X23Y02_38" localSheetId="4">#REF!</definedName>
    <definedName name="X23Y02_38" localSheetId="5">#REF!</definedName>
    <definedName name="X23Y02_38" localSheetId="6">#REF!</definedName>
    <definedName name="X23Y02_38">#REF!</definedName>
    <definedName name="X23Y03_37" localSheetId="7">#REF!</definedName>
    <definedName name="X23Y03_37" localSheetId="8">#REF!</definedName>
    <definedName name="X23Y03_37" localSheetId="2">#REF!</definedName>
    <definedName name="X23Y03_37" localSheetId="3">#REF!</definedName>
    <definedName name="X23Y03_37" localSheetId="4">#REF!</definedName>
    <definedName name="X23Y03_37" localSheetId="5">#REF!</definedName>
    <definedName name="X23Y03_37" localSheetId="6">#REF!</definedName>
    <definedName name="X23Y03_37">#REF!</definedName>
    <definedName name="X23Y03_38" localSheetId="7">#REF!</definedName>
    <definedName name="X23Y03_38" localSheetId="8">#REF!</definedName>
    <definedName name="X23Y03_38" localSheetId="2">#REF!</definedName>
    <definedName name="X23Y03_38" localSheetId="3">#REF!</definedName>
    <definedName name="X23Y03_38" localSheetId="4">#REF!</definedName>
    <definedName name="X23Y03_38" localSheetId="5">#REF!</definedName>
    <definedName name="X23Y03_38" localSheetId="6">#REF!</definedName>
    <definedName name="X23Y03_38">#REF!</definedName>
    <definedName name="X23Y04_37" localSheetId="7">#REF!</definedName>
    <definedName name="X23Y04_37" localSheetId="8">#REF!</definedName>
    <definedName name="X23Y04_37" localSheetId="2">#REF!</definedName>
    <definedName name="X23Y04_37" localSheetId="3">#REF!</definedName>
    <definedName name="X23Y04_37" localSheetId="4">#REF!</definedName>
    <definedName name="X23Y04_37" localSheetId="5">#REF!</definedName>
    <definedName name="X23Y04_37" localSheetId="6">#REF!</definedName>
    <definedName name="X23Y04_37">#REF!</definedName>
    <definedName name="X23Y04_38" localSheetId="7">#REF!</definedName>
    <definedName name="X23Y04_38" localSheetId="8">#REF!</definedName>
    <definedName name="X23Y04_38" localSheetId="2">#REF!</definedName>
    <definedName name="X23Y04_38" localSheetId="3">#REF!</definedName>
    <definedName name="X23Y04_38" localSheetId="4">#REF!</definedName>
    <definedName name="X23Y04_38" localSheetId="5">#REF!</definedName>
    <definedName name="X23Y04_38" localSheetId="6">#REF!</definedName>
    <definedName name="X23Y04_38">#REF!</definedName>
    <definedName name="X23Y05_37" localSheetId="7">#REF!</definedName>
    <definedName name="X23Y05_37" localSheetId="8">#REF!</definedName>
    <definedName name="X23Y05_37" localSheetId="2">#REF!</definedName>
    <definedName name="X23Y05_37" localSheetId="3">#REF!</definedName>
    <definedName name="X23Y05_37" localSheetId="4">#REF!</definedName>
    <definedName name="X23Y05_37" localSheetId="5">#REF!</definedName>
    <definedName name="X23Y05_37" localSheetId="6">#REF!</definedName>
    <definedName name="X23Y05_37">#REF!</definedName>
    <definedName name="X23Y05_38" localSheetId="7">#REF!</definedName>
    <definedName name="X23Y05_38" localSheetId="8">#REF!</definedName>
    <definedName name="X23Y05_38" localSheetId="2">#REF!</definedName>
    <definedName name="X23Y05_38" localSheetId="3">#REF!</definedName>
    <definedName name="X23Y05_38" localSheetId="4">#REF!</definedName>
    <definedName name="X23Y05_38" localSheetId="5">#REF!</definedName>
    <definedName name="X23Y05_38" localSheetId="6">#REF!</definedName>
    <definedName name="X23Y05_38">#REF!</definedName>
    <definedName name="X23Y06_37" localSheetId="7">#REF!</definedName>
    <definedName name="X23Y06_37" localSheetId="8">#REF!</definedName>
    <definedName name="X23Y06_37" localSheetId="2">#REF!</definedName>
    <definedName name="X23Y06_37" localSheetId="3">#REF!</definedName>
    <definedName name="X23Y06_37" localSheetId="4">#REF!</definedName>
    <definedName name="X23Y06_37" localSheetId="5">#REF!</definedName>
    <definedName name="X23Y06_37" localSheetId="6">#REF!</definedName>
    <definedName name="X23Y06_37">#REF!</definedName>
    <definedName name="X23Y06_38" localSheetId="7">#REF!</definedName>
    <definedName name="X23Y06_38" localSheetId="8">#REF!</definedName>
    <definedName name="X23Y06_38" localSheetId="2">#REF!</definedName>
    <definedName name="X23Y06_38" localSheetId="3">#REF!</definedName>
    <definedName name="X23Y06_38" localSheetId="4">#REF!</definedName>
    <definedName name="X23Y06_38" localSheetId="5">#REF!</definedName>
    <definedName name="X23Y06_38" localSheetId="6">#REF!</definedName>
    <definedName name="X23Y06_38">#REF!</definedName>
    <definedName name="X23Y07_37" localSheetId="7">#REF!</definedName>
    <definedName name="X23Y07_37" localSheetId="8">#REF!</definedName>
    <definedName name="X23Y07_37" localSheetId="2">#REF!</definedName>
    <definedName name="X23Y07_37" localSheetId="3">#REF!</definedName>
    <definedName name="X23Y07_37" localSheetId="4">#REF!</definedName>
    <definedName name="X23Y07_37" localSheetId="5">#REF!</definedName>
    <definedName name="X23Y07_37" localSheetId="6">#REF!</definedName>
    <definedName name="X23Y07_37">#REF!</definedName>
    <definedName name="X23Y07_38" localSheetId="7">#REF!</definedName>
    <definedName name="X23Y07_38" localSheetId="8">#REF!</definedName>
    <definedName name="X23Y07_38" localSheetId="2">#REF!</definedName>
    <definedName name="X23Y07_38" localSheetId="3">#REF!</definedName>
    <definedName name="X23Y07_38" localSheetId="4">#REF!</definedName>
    <definedName name="X23Y07_38" localSheetId="5">#REF!</definedName>
    <definedName name="X23Y07_38" localSheetId="6">#REF!</definedName>
    <definedName name="X23Y07_38">#REF!</definedName>
    <definedName name="X23Y08_37" localSheetId="7">#REF!</definedName>
    <definedName name="X23Y08_37" localSheetId="8">#REF!</definedName>
    <definedName name="X23Y08_37" localSheetId="2">#REF!</definedName>
    <definedName name="X23Y08_37" localSheetId="3">#REF!</definedName>
    <definedName name="X23Y08_37" localSheetId="4">#REF!</definedName>
    <definedName name="X23Y08_37" localSheetId="5">#REF!</definedName>
    <definedName name="X23Y08_37" localSheetId="6">#REF!</definedName>
    <definedName name="X23Y08_37">#REF!</definedName>
    <definedName name="X23Y08_38" localSheetId="7">#REF!</definedName>
    <definedName name="X23Y08_38" localSheetId="8">#REF!</definedName>
    <definedName name="X23Y08_38" localSheetId="2">#REF!</definedName>
    <definedName name="X23Y08_38" localSheetId="3">#REF!</definedName>
    <definedName name="X23Y08_38" localSheetId="4">#REF!</definedName>
    <definedName name="X23Y08_38" localSheetId="5">#REF!</definedName>
    <definedName name="X23Y08_38" localSheetId="6">#REF!</definedName>
    <definedName name="X23Y08_38">#REF!</definedName>
    <definedName name="X23Y09_37" localSheetId="7">#REF!</definedName>
    <definedName name="X23Y09_37" localSheetId="8">#REF!</definedName>
    <definedName name="X23Y09_37" localSheetId="2">#REF!</definedName>
    <definedName name="X23Y09_37" localSheetId="3">#REF!</definedName>
    <definedName name="X23Y09_37" localSheetId="4">#REF!</definedName>
    <definedName name="X23Y09_37" localSheetId="5">#REF!</definedName>
    <definedName name="X23Y09_37" localSheetId="6">#REF!</definedName>
    <definedName name="X23Y09_37">#REF!</definedName>
    <definedName name="X23Y09_38" localSheetId="7">#REF!</definedName>
    <definedName name="X23Y09_38" localSheetId="8">#REF!</definedName>
    <definedName name="X23Y09_38" localSheetId="2">#REF!</definedName>
    <definedName name="X23Y09_38" localSheetId="3">#REF!</definedName>
    <definedName name="X23Y09_38" localSheetId="4">#REF!</definedName>
    <definedName name="X23Y09_38" localSheetId="5">#REF!</definedName>
    <definedName name="X23Y09_38" localSheetId="6">#REF!</definedName>
    <definedName name="X23Y09_38">#REF!</definedName>
    <definedName name="X23Y10_37" localSheetId="7">#REF!</definedName>
    <definedName name="X23Y10_37" localSheetId="8">#REF!</definedName>
    <definedName name="X23Y10_37" localSheetId="2">#REF!</definedName>
    <definedName name="X23Y10_37" localSheetId="3">#REF!</definedName>
    <definedName name="X23Y10_37" localSheetId="4">#REF!</definedName>
    <definedName name="X23Y10_37" localSheetId="5">#REF!</definedName>
    <definedName name="X23Y10_37" localSheetId="6">#REF!</definedName>
    <definedName name="X23Y10_37">#REF!</definedName>
    <definedName name="X24Y01_37" localSheetId="7">#REF!</definedName>
    <definedName name="X24Y01_37" localSheetId="8">#REF!</definedName>
    <definedName name="X24Y01_37" localSheetId="2">#REF!</definedName>
    <definedName name="X24Y01_37" localSheetId="3">#REF!</definedName>
    <definedName name="X24Y01_37" localSheetId="4">#REF!</definedName>
    <definedName name="X24Y01_37" localSheetId="5">#REF!</definedName>
    <definedName name="X24Y01_37" localSheetId="6">#REF!</definedName>
    <definedName name="X24Y01_37">#REF!</definedName>
    <definedName name="X24Y01_38" localSheetId="7">#REF!</definedName>
    <definedName name="X24Y01_38" localSheetId="8">#REF!</definedName>
    <definedName name="X24Y01_38" localSheetId="2">#REF!</definedName>
    <definedName name="X24Y01_38" localSheetId="3">#REF!</definedName>
    <definedName name="X24Y01_38" localSheetId="4">#REF!</definedName>
    <definedName name="X24Y01_38" localSheetId="5">#REF!</definedName>
    <definedName name="X24Y01_38" localSheetId="6">#REF!</definedName>
    <definedName name="X24Y01_38">#REF!</definedName>
    <definedName name="X24Y02_37" localSheetId="7">#REF!</definedName>
    <definedName name="X24Y02_37" localSheetId="8">#REF!</definedName>
    <definedName name="X24Y02_37" localSheetId="2">#REF!</definedName>
    <definedName name="X24Y02_37" localSheetId="3">#REF!</definedName>
    <definedName name="X24Y02_37" localSheetId="4">#REF!</definedName>
    <definedName name="X24Y02_37" localSheetId="5">#REF!</definedName>
    <definedName name="X24Y02_37" localSheetId="6">#REF!</definedName>
    <definedName name="X24Y02_37">#REF!</definedName>
    <definedName name="X24Y02_38" localSheetId="7">#REF!</definedName>
    <definedName name="X24Y02_38" localSheetId="8">#REF!</definedName>
    <definedName name="X24Y02_38" localSheetId="2">#REF!</definedName>
    <definedName name="X24Y02_38" localSheetId="3">#REF!</definedName>
    <definedName name="X24Y02_38" localSheetId="4">#REF!</definedName>
    <definedName name="X24Y02_38" localSheetId="5">#REF!</definedName>
    <definedName name="X24Y02_38" localSheetId="6">#REF!</definedName>
    <definedName name="X24Y02_38">#REF!</definedName>
    <definedName name="X24Y03_37" localSheetId="7">#REF!</definedName>
    <definedName name="X24Y03_37" localSheetId="8">#REF!</definedName>
    <definedName name="X24Y03_37" localSheetId="2">#REF!</definedName>
    <definedName name="X24Y03_37" localSheetId="3">#REF!</definedName>
    <definedName name="X24Y03_37" localSheetId="4">#REF!</definedName>
    <definedName name="X24Y03_37" localSheetId="5">#REF!</definedName>
    <definedName name="X24Y03_37" localSheetId="6">#REF!</definedName>
    <definedName name="X24Y03_37">#REF!</definedName>
    <definedName name="X24Y03_38" localSheetId="7">#REF!</definedName>
    <definedName name="X24Y03_38" localSheetId="8">#REF!</definedName>
    <definedName name="X24Y03_38" localSheetId="2">#REF!</definedName>
    <definedName name="X24Y03_38" localSheetId="3">#REF!</definedName>
    <definedName name="X24Y03_38" localSheetId="4">#REF!</definedName>
    <definedName name="X24Y03_38" localSheetId="5">#REF!</definedName>
    <definedName name="X24Y03_38" localSheetId="6">#REF!</definedName>
    <definedName name="X24Y03_38">#REF!</definedName>
    <definedName name="X24Y04_37" localSheetId="7">#REF!</definedName>
    <definedName name="X24Y04_37" localSheetId="8">#REF!</definedName>
    <definedName name="X24Y04_37" localSheetId="2">#REF!</definedName>
    <definedName name="X24Y04_37" localSheetId="3">#REF!</definedName>
    <definedName name="X24Y04_37" localSheetId="4">#REF!</definedName>
    <definedName name="X24Y04_37" localSheetId="5">#REF!</definedName>
    <definedName name="X24Y04_37" localSheetId="6">#REF!</definedName>
    <definedName name="X24Y04_37">#REF!</definedName>
    <definedName name="X24Y04_38" localSheetId="7">#REF!</definedName>
    <definedName name="X24Y04_38" localSheetId="8">#REF!</definedName>
    <definedName name="X24Y04_38" localSheetId="2">#REF!</definedName>
    <definedName name="X24Y04_38" localSheetId="3">#REF!</definedName>
    <definedName name="X24Y04_38" localSheetId="4">#REF!</definedName>
    <definedName name="X24Y04_38" localSheetId="5">#REF!</definedName>
    <definedName name="X24Y04_38" localSheetId="6">#REF!</definedName>
    <definedName name="X24Y04_38">#REF!</definedName>
    <definedName name="X24Y05_37" localSheetId="7">#REF!</definedName>
    <definedName name="X24Y05_37" localSheetId="8">#REF!</definedName>
    <definedName name="X24Y05_37" localSheetId="2">#REF!</definedName>
    <definedName name="X24Y05_37" localSheetId="3">#REF!</definedName>
    <definedName name="X24Y05_37" localSheetId="4">#REF!</definedName>
    <definedName name="X24Y05_37" localSheetId="5">#REF!</definedName>
    <definedName name="X24Y05_37" localSheetId="6">#REF!</definedName>
    <definedName name="X24Y05_37">#REF!</definedName>
    <definedName name="X24Y05_38" localSheetId="7">#REF!</definedName>
    <definedName name="X24Y05_38" localSheetId="8">#REF!</definedName>
    <definedName name="X24Y05_38" localSheetId="2">#REF!</definedName>
    <definedName name="X24Y05_38" localSheetId="3">#REF!</definedName>
    <definedName name="X24Y05_38" localSheetId="4">#REF!</definedName>
    <definedName name="X24Y05_38" localSheetId="5">#REF!</definedName>
    <definedName name="X24Y05_38" localSheetId="6">#REF!</definedName>
    <definedName name="X24Y05_38">#REF!</definedName>
    <definedName name="X24Y06_37" localSheetId="7">#REF!</definedName>
    <definedName name="X24Y06_37" localSheetId="8">#REF!</definedName>
    <definedName name="X24Y06_37" localSheetId="2">#REF!</definedName>
    <definedName name="X24Y06_37" localSheetId="3">#REF!</definedName>
    <definedName name="X24Y06_37" localSheetId="4">#REF!</definedName>
    <definedName name="X24Y06_37" localSheetId="5">#REF!</definedName>
    <definedName name="X24Y06_37" localSheetId="6">#REF!</definedName>
    <definedName name="X24Y06_37">#REF!</definedName>
    <definedName name="X24Y06_38" localSheetId="7">#REF!</definedName>
    <definedName name="X24Y06_38" localSheetId="8">#REF!</definedName>
    <definedName name="X24Y06_38" localSheetId="2">#REF!</definedName>
    <definedName name="X24Y06_38" localSheetId="3">#REF!</definedName>
    <definedName name="X24Y06_38" localSheetId="4">#REF!</definedName>
    <definedName name="X24Y06_38" localSheetId="5">#REF!</definedName>
    <definedName name="X24Y06_38" localSheetId="6">#REF!</definedName>
    <definedName name="X24Y06_38">#REF!</definedName>
    <definedName name="X24Y07_37" localSheetId="7">#REF!</definedName>
    <definedName name="X24Y07_37" localSheetId="8">#REF!</definedName>
    <definedName name="X24Y07_37" localSheetId="2">#REF!</definedName>
    <definedName name="X24Y07_37" localSheetId="3">#REF!</definedName>
    <definedName name="X24Y07_37" localSheetId="4">#REF!</definedName>
    <definedName name="X24Y07_37" localSheetId="5">#REF!</definedName>
    <definedName name="X24Y07_37" localSheetId="6">#REF!</definedName>
    <definedName name="X24Y07_37">#REF!</definedName>
    <definedName name="X24Y07_38" localSheetId="7">#REF!</definedName>
    <definedName name="X24Y07_38" localSheetId="8">#REF!</definedName>
    <definedName name="X24Y07_38" localSheetId="2">#REF!</definedName>
    <definedName name="X24Y07_38" localSheetId="3">#REF!</definedName>
    <definedName name="X24Y07_38" localSheetId="4">#REF!</definedName>
    <definedName name="X24Y07_38" localSheetId="5">#REF!</definedName>
    <definedName name="X24Y07_38" localSheetId="6">#REF!</definedName>
    <definedName name="X24Y07_38">#REF!</definedName>
    <definedName name="X24Y08_37" localSheetId="7">#REF!</definedName>
    <definedName name="X24Y08_37" localSheetId="8">#REF!</definedName>
    <definedName name="X24Y08_37" localSheetId="2">#REF!</definedName>
    <definedName name="X24Y08_37" localSheetId="3">#REF!</definedName>
    <definedName name="X24Y08_37" localSheetId="4">#REF!</definedName>
    <definedName name="X24Y08_37" localSheetId="5">#REF!</definedName>
    <definedName name="X24Y08_37" localSheetId="6">#REF!</definedName>
    <definedName name="X24Y08_37">#REF!</definedName>
    <definedName name="X24Y08_38" localSheetId="7">#REF!</definedName>
    <definedName name="X24Y08_38" localSheetId="8">#REF!</definedName>
    <definedName name="X24Y08_38" localSheetId="2">#REF!</definedName>
    <definedName name="X24Y08_38" localSheetId="3">#REF!</definedName>
    <definedName name="X24Y08_38" localSheetId="4">#REF!</definedName>
    <definedName name="X24Y08_38" localSheetId="5">#REF!</definedName>
    <definedName name="X24Y08_38" localSheetId="6">#REF!</definedName>
    <definedName name="X24Y08_38">#REF!</definedName>
    <definedName name="X24Y09_37" localSheetId="7">#REF!</definedName>
    <definedName name="X24Y09_37" localSheetId="8">#REF!</definedName>
    <definedName name="X24Y09_37" localSheetId="2">#REF!</definedName>
    <definedName name="X24Y09_37" localSheetId="3">#REF!</definedName>
    <definedName name="X24Y09_37" localSheetId="4">#REF!</definedName>
    <definedName name="X24Y09_37" localSheetId="5">#REF!</definedName>
    <definedName name="X24Y09_37" localSheetId="6">#REF!</definedName>
    <definedName name="X24Y09_37">#REF!</definedName>
    <definedName name="X24Y09_38" localSheetId="7">#REF!</definedName>
    <definedName name="X24Y09_38" localSheetId="8">#REF!</definedName>
    <definedName name="X24Y09_38" localSheetId="2">#REF!</definedName>
    <definedName name="X24Y09_38" localSheetId="3">#REF!</definedName>
    <definedName name="X24Y09_38" localSheetId="4">#REF!</definedName>
    <definedName name="X24Y09_38" localSheetId="5">#REF!</definedName>
    <definedName name="X24Y09_38" localSheetId="6">#REF!</definedName>
    <definedName name="X24Y09_38">#REF!</definedName>
    <definedName name="X24Y10_37" localSheetId="7">#REF!</definedName>
    <definedName name="X24Y10_37" localSheetId="8">#REF!</definedName>
    <definedName name="X24Y10_37" localSheetId="2">#REF!</definedName>
    <definedName name="X24Y10_37" localSheetId="3">#REF!</definedName>
    <definedName name="X24Y10_37" localSheetId="4">#REF!</definedName>
    <definedName name="X24Y10_37" localSheetId="5">#REF!</definedName>
    <definedName name="X24Y10_37" localSheetId="6">#REF!</definedName>
    <definedName name="X24Y10_37">#REF!</definedName>
    <definedName name="X25Y01_37" localSheetId="7">#REF!</definedName>
    <definedName name="X25Y01_37" localSheetId="8">#REF!</definedName>
    <definedName name="X25Y01_37" localSheetId="2">#REF!</definedName>
    <definedName name="X25Y01_37" localSheetId="3">#REF!</definedName>
    <definedName name="X25Y01_37" localSheetId="4">#REF!</definedName>
    <definedName name="X25Y01_37" localSheetId="5">#REF!</definedName>
    <definedName name="X25Y01_37" localSheetId="6">#REF!</definedName>
    <definedName name="X25Y01_37">#REF!</definedName>
    <definedName name="X25Y01_38" localSheetId="7">#REF!</definedName>
    <definedName name="X25Y01_38" localSheetId="8">#REF!</definedName>
    <definedName name="X25Y01_38" localSheetId="2">#REF!</definedName>
    <definedName name="X25Y01_38" localSheetId="3">#REF!</definedName>
    <definedName name="X25Y01_38" localSheetId="4">#REF!</definedName>
    <definedName name="X25Y01_38" localSheetId="5">#REF!</definedName>
    <definedName name="X25Y01_38" localSheetId="6">#REF!</definedName>
    <definedName name="X25Y01_38">#REF!</definedName>
    <definedName name="X25Y02_37" localSheetId="7">#REF!</definedName>
    <definedName name="X25Y02_37" localSheetId="8">#REF!</definedName>
    <definedName name="X25Y02_37" localSheetId="2">#REF!</definedName>
    <definedName name="X25Y02_37" localSheetId="3">#REF!</definedName>
    <definedName name="X25Y02_37" localSheetId="4">#REF!</definedName>
    <definedName name="X25Y02_37" localSheetId="5">#REF!</definedName>
    <definedName name="X25Y02_37" localSheetId="6">#REF!</definedName>
    <definedName name="X25Y02_37">#REF!</definedName>
    <definedName name="X25Y02_38" localSheetId="7">#REF!</definedName>
    <definedName name="X25Y02_38" localSheetId="8">#REF!</definedName>
    <definedName name="X25Y02_38" localSheetId="2">#REF!</definedName>
    <definedName name="X25Y02_38" localSheetId="3">#REF!</definedName>
    <definedName name="X25Y02_38" localSheetId="4">#REF!</definedName>
    <definedName name="X25Y02_38" localSheetId="5">#REF!</definedName>
    <definedName name="X25Y02_38" localSheetId="6">#REF!</definedName>
    <definedName name="X25Y02_38">#REF!</definedName>
    <definedName name="X25Y03_37" localSheetId="7">#REF!</definedName>
    <definedName name="X25Y03_37" localSheetId="8">#REF!</definedName>
    <definedName name="X25Y03_37" localSheetId="2">#REF!</definedName>
    <definedName name="X25Y03_37" localSheetId="3">#REF!</definedName>
    <definedName name="X25Y03_37" localSheetId="4">#REF!</definedName>
    <definedName name="X25Y03_37" localSheetId="5">#REF!</definedName>
    <definedName name="X25Y03_37" localSheetId="6">#REF!</definedName>
    <definedName name="X25Y03_37">#REF!</definedName>
    <definedName name="X25Y03_38" localSheetId="7">#REF!</definedName>
    <definedName name="X25Y03_38" localSheetId="8">#REF!</definedName>
    <definedName name="X25Y03_38" localSheetId="2">#REF!</definedName>
    <definedName name="X25Y03_38" localSheetId="3">#REF!</definedName>
    <definedName name="X25Y03_38" localSheetId="4">#REF!</definedName>
    <definedName name="X25Y03_38" localSheetId="5">#REF!</definedName>
    <definedName name="X25Y03_38" localSheetId="6">#REF!</definedName>
    <definedName name="X25Y03_38">#REF!</definedName>
    <definedName name="X25Y04_37" localSheetId="7">#REF!</definedName>
    <definedName name="X25Y04_37" localSheetId="8">#REF!</definedName>
    <definedName name="X25Y04_37" localSheetId="2">#REF!</definedName>
    <definedName name="X25Y04_37" localSheetId="3">#REF!</definedName>
    <definedName name="X25Y04_37" localSheetId="4">#REF!</definedName>
    <definedName name="X25Y04_37" localSheetId="5">#REF!</definedName>
    <definedName name="X25Y04_37" localSheetId="6">#REF!</definedName>
    <definedName name="X25Y04_37">#REF!</definedName>
    <definedName name="X25Y04_38" localSheetId="7">#REF!</definedName>
    <definedName name="X25Y04_38" localSheetId="8">#REF!</definedName>
    <definedName name="X25Y04_38" localSheetId="2">#REF!</definedName>
    <definedName name="X25Y04_38" localSheetId="3">#REF!</definedName>
    <definedName name="X25Y04_38" localSheetId="4">#REF!</definedName>
    <definedName name="X25Y04_38" localSheetId="5">#REF!</definedName>
    <definedName name="X25Y04_38" localSheetId="6">#REF!</definedName>
    <definedName name="X25Y04_38">#REF!</definedName>
    <definedName name="X25Y05_37" localSheetId="7">#REF!</definedName>
    <definedName name="X25Y05_37" localSheetId="8">#REF!</definedName>
    <definedName name="X25Y05_37" localSheetId="2">#REF!</definedName>
    <definedName name="X25Y05_37" localSheetId="3">#REF!</definedName>
    <definedName name="X25Y05_37" localSheetId="4">#REF!</definedName>
    <definedName name="X25Y05_37" localSheetId="5">#REF!</definedName>
    <definedName name="X25Y05_37" localSheetId="6">#REF!</definedName>
    <definedName name="X25Y05_37">#REF!</definedName>
    <definedName name="X25Y05_38" localSheetId="7">#REF!</definedName>
    <definedName name="X25Y05_38" localSheetId="8">#REF!</definedName>
    <definedName name="X25Y05_38" localSheetId="2">#REF!</definedName>
    <definedName name="X25Y05_38" localSheetId="3">#REF!</definedName>
    <definedName name="X25Y05_38" localSheetId="4">#REF!</definedName>
    <definedName name="X25Y05_38" localSheetId="5">#REF!</definedName>
    <definedName name="X25Y05_38" localSheetId="6">#REF!</definedName>
    <definedName name="X25Y05_38">#REF!</definedName>
    <definedName name="X25Y06_37" localSheetId="7">#REF!</definedName>
    <definedName name="X25Y06_37" localSheetId="8">#REF!</definedName>
    <definedName name="X25Y06_37" localSheetId="2">#REF!</definedName>
    <definedName name="X25Y06_37" localSheetId="3">#REF!</definedName>
    <definedName name="X25Y06_37" localSheetId="4">#REF!</definedName>
    <definedName name="X25Y06_37" localSheetId="5">#REF!</definedName>
    <definedName name="X25Y06_37" localSheetId="6">#REF!</definedName>
    <definedName name="X25Y06_37">#REF!</definedName>
    <definedName name="X25Y06_38" localSheetId="7">#REF!</definedName>
    <definedName name="X25Y06_38" localSheetId="8">#REF!</definedName>
    <definedName name="X25Y06_38" localSheetId="2">#REF!</definedName>
    <definedName name="X25Y06_38" localSheetId="3">#REF!</definedName>
    <definedName name="X25Y06_38" localSheetId="4">#REF!</definedName>
    <definedName name="X25Y06_38" localSheetId="5">#REF!</definedName>
    <definedName name="X25Y06_38" localSheetId="6">#REF!</definedName>
    <definedName name="X25Y06_38">#REF!</definedName>
    <definedName name="X25Y07_37" localSheetId="7">#REF!</definedName>
    <definedName name="X25Y07_37" localSheetId="8">#REF!</definedName>
    <definedName name="X25Y07_37" localSheetId="2">#REF!</definedName>
    <definedName name="X25Y07_37" localSheetId="3">#REF!</definedName>
    <definedName name="X25Y07_37" localSheetId="4">#REF!</definedName>
    <definedName name="X25Y07_37" localSheetId="5">#REF!</definedName>
    <definedName name="X25Y07_37" localSheetId="6">#REF!</definedName>
    <definedName name="X25Y07_37">#REF!</definedName>
    <definedName name="X25Y07_38" localSheetId="7">#REF!</definedName>
    <definedName name="X25Y07_38" localSheetId="8">#REF!</definedName>
    <definedName name="X25Y07_38" localSheetId="2">#REF!</definedName>
    <definedName name="X25Y07_38" localSheetId="3">#REF!</definedName>
    <definedName name="X25Y07_38" localSheetId="4">#REF!</definedName>
    <definedName name="X25Y07_38" localSheetId="5">#REF!</definedName>
    <definedName name="X25Y07_38" localSheetId="6">#REF!</definedName>
    <definedName name="X25Y07_38">#REF!</definedName>
    <definedName name="X25Y08_37" localSheetId="7">#REF!</definedName>
    <definedName name="X25Y08_37" localSheetId="8">#REF!</definedName>
    <definedName name="X25Y08_37" localSheetId="2">#REF!</definedName>
    <definedName name="X25Y08_37" localSheetId="3">#REF!</definedName>
    <definedName name="X25Y08_37" localSheetId="4">#REF!</definedName>
    <definedName name="X25Y08_37" localSheetId="5">#REF!</definedName>
    <definedName name="X25Y08_37" localSheetId="6">#REF!</definedName>
    <definedName name="X25Y08_37">#REF!</definedName>
    <definedName name="X25Y08_38" localSheetId="7">#REF!</definedName>
    <definedName name="X25Y08_38" localSheetId="8">#REF!</definedName>
    <definedName name="X25Y08_38" localSheetId="2">#REF!</definedName>
    <definedName name="X25Y08_38" localSheetId="3">#REF!</definedName>
    <definedName name="X25Y08_38" localSheetId="4">#REF!</definedName>
    <definedName name="X25Y08_38" localSheetId="5">#REF!</definedName>
    <definedName name="X25Y08_38" localSheetId="6">#REF!</definedName>
    <definedName name="X25Y08_38">#REF!</definedName>
    <definedName name="X25Y09_37" localSheetId="7">#REF!</definedName>
    <definedName name="X25Y09_37" localSheetId="8">#REF!</definedName>
    <definedName name="X25Y09_37" localSheetId="2">#REF!</definedName>
    <definedName name="X25Y09_37" localSheetId="3">#REF!</definedName>
    <definedName name="X25Y09_37" localSheetId="4">#REF!</definedName>
    <definedName name="X25Y09_37" localSheetId="5">#REF!</definedName>
    <definedName name="X25Y09_37" localSheetId="6">#REF!</definedName>
    <definedName name="X25Y09_37">#REF!</definedName>
    <definedName name="X25Y09_38" localSheetId="7">#REF!</definedName>
    <definedName name="X25Y09_38" localSheetId="8">#REF!</definedName>
    <definedName name="X25Y09_38" localSheetId="2">#REF!</definedName>
    <definedName name="X25Y09_38" localSheetId="3">#REF!</definedName>
    <definedName name="X25Y09_38" localSheetId="4">#REF!</definedName>
    <definedName name="X25Y09_38" localSheetId="5">#REF!</definedName>
    <definedName name="X25Y09_38" localSheetId="6">#REF!</definedName>
    <definedName name="X25Y09_38">#REF!</definedName>
    <definedName name="X25Y10_37" localSheetId="7">#REF!</definedName>
    <definedName name="X25Y10_37" localSheetId="8">#REF!</definedName>
    <definedName name="X25Y10_37" localSheetId="2">#REF!</definedName>
    <definedName name="X25Y10_37" localSheetId="3">#REF!</definedName>
    <definedName name="X25Y10_37" localSheetId="4">#REF!</definedName>
    <definedName name="X25Y10_37" localSheetId="5">#REF!</definedName>
    <definedName name="X25Y10_37" localSheetId="6">#REF!</definedName>
    <definedName name="X25Y10_37">#REF!</definedName>
    <definedName name="X26Y01_37" localSheetId="7">#REF!</definedName>
    <definedName name="X26Y01_37" localSheetId="8">#REF!</definedName>
    <definedName name="X26Y01_37" localSheetId="2">#REF!</definedName>
    <definedName name="X26Y01_37" localSheetId="3">#REF!</definedName>
    <definedName name="X26Y01_37" localSheetId="4">#REF!</definedName>
    <definedName name="X26Y01_37" localSheetId="5">#REF!</definedName>
    <definedName name="X26Y01_37" localSheetId="6">#REF!</definedName>
    <definedName name="X26Y01_37">#REF!</definedName>
    <definedName name="X26Y01_38" localSheetId="7">#REF!</definedName>
    <definedName name="X26Y01_38" localSheetId="8">#REF!</definedName>
    <definedName name="X26Y01_38" localSheetId="2">#REF!</definedName>
    <definedName name="X26Y01_38" localSheetId="3">#REF!</definedName>
    <definedName name="X26Y01_38" localSheetId="4">#REF!</definedName>
    <definedName name="X26Y01_38" localSheetId="5">#REF!</definedName>
    <definedName name="X26Y01_38" localSheetId="6">#REF!</definedName>
    <definedName name="X26Y01_38">#REF!</definedName>
    <definedName name="X26Y02_37" localSheetId="7">#REF!</definedName>
    <definedName name="X26Y02_37" localSheetId="8">#REF!</definedName>
    <definedName name="X26Y02_37" localSheetId="2">#REF!</definedName>
    <definedName name="X26Y02_37" localSheetId="3">#REF!</definedName>
    <definedName name="X26Y02_37" localSheetId="4">#REF!</definedName>
    <definedName name="X26Y02_37" localSheetId="5">#REF!</definedName>
    <definedName name="X26Y02_37" localSheetId="6">#REF!</definedName>
    <definedName name="X26Y02_37">#REF!</definedName>
    <definedName name="X26Y02_38" localSheetId="7">#REF!</definedName>
    <definedName name="X26Y02_38" localSheetId="8">#REF!</definedName>
    <definedName name="X26Y02_38" localSheetId="2">#REF!</definedName>
    <definedName name="X26Y02_38" localSheetId="3">#REF!</definedName>
    <definedName name="X26Y02_38" localSheetId="4">#REF!</definedName>
    <definedName name="X26Y02_38" localSheetId="5">#REF!</definedName>
    <definedName name="X26Y02_38" localSheetId="6">#REF!</definedName>
    <definedName name="X26Y02_38">#REF!</definedName>
    <definedName name="X26Y03_37" localSheetId="7">#REF!</definedName>
    <definedName name="X26Y03_37" localSheetId="8">#REF!</definedName>
    <definedName name="X26Y03_37" localSheetId="2">#REF!</definedName>
    <definedName name="X26Y03_37" localSheetId="3">#REF!</definedName>
    <definedName name="X26Y03_37" localSheetId="4">#REF!</definedName>
    <definedName name="X26Y03_37" localSheetId="5">#REF!</definedName>
    <definedName name="X26Y03_37" localSheetId="6">#REF!</definedName>
    <definedName name="X26Y03_37">#REF!</definedName>
    <definedName name="X26Y03_38" localSheetId="7">#REF!</definedName>
    <definedName name="X26Y03_38" localSheetId="8">#REF!</definedName>
    <definedName name="X26Y03_38" localSheetId="2">#REF!</definedName>
    <definedName name="X26Y03_38" localSheetId="3">#REF!</definedName>
    <definedName name="X26Y03_38" localSheetId="4">#REF!</definedName>
    <definedName name="X26Y03_38" localSheetId="5">#REF!</definedName>
    <definedName name="X26Y03_38" localSheetId="6">#REF!</definedName>
    <definedName name="X26Y03_38">#REF!</definedName>
    <definedName name="X26Y04_37" localSheetId="7">#REF!</definedName>
    <definedName name="X26Y04_37" localSheetId="8">#REF!</definedName>
    <definedName name="X26Y04_37" localSheetId="2">#REF!</definedName>
    <definedName name="X26Y04_37" localSheetId="3">#REF!</definedName>
    <definedName name="X26Y04_37" localSheetId="4">#REF!</definedName>
    <definedName name="X26Y04_37" localSheetId="5">#REF!</definedName>
    <definedName name="X26Y04_37" localSheetId="6">#REF!</definedName>
    <definedName name="X26Y04_37">#REF!</definedName>
    <definedName name="X26Y04_38" localSheetId="7">#REF!</definedName>
    <definedName name="X26Y04_38" localSheetId="8">#REF!</definedName>
    <definedName name="X26Y04_38" localSheetId="2">#REF!</definedName>
    <definedName name="X26Y04_38" localSheetId="3">#REF!</definedName>
    <definedName name="X26Y04_38" localSheetId="4">#REF!</definedName>
    <definedName name="X26Y04_38" localSheetId="5">#REF!</definedName>
    <definedName name="X26Y04_38" localSheetId="6">#REF!</definedName>
    <definedName name="X26Y04_38">#REF!</definedName>
    <definedName name="X26Y05_37" localSheetId="7">#REF!</definedName>
    <definedName name="X26Y05_37" localSheetId="8">#REF!</definedName>
    <definedName name="X26Y05_37" localSheetId="2">#REF!</definedName>
    <definedName name="X26Y05_37" localSheetId="3">#REF!</definedName>
    <definedName name="X26Y05_37" localSheetId="4">#REF!</definedName>
    <definedName name="X26Y05_37" localSheetId="5">#REF!</definedName>
    <definedName name="X26Y05_37" localSheetId="6">#REF!</definedName>
    <definedName name="X26Y05_37">#REF!</definedName>
    <definedName name="X26Y05_38" localSheetId="7">#REF!</definedName>
    <definedName name="X26Y05_38" localSheetId="8">#REF!</definedName>
    <definedName name="X26Y05_38" localSheetId="2">#REF!</definedName>
    <definedName name="X26Y05_38" localSheetId="3">#REF!</definedName>
    <definedName name="X26Y05_38" localSheetId="4">#REF!</definedName>
    <definedName name="X26Y05_38" localSheetId="5">#REF!</definedName>
    <definedName name="X26Y05_38" localSheetId="6">#REF!</definedName>
    <definedName name="X26Y05_38">#REF!</definedName>
    <definedName name="X26Y06_37" localSheetId="7">#REF!</definedName>
    <definedName name="X26Y06_37" localSheetId="8">#REF!</definedName>
    <definedName name="X26Y06_37" localSheetId="2">#REF!</definedName>
    <definedName name="X26Y06_37" localSheetId="3">#REF!</definedName>
    <definedName name="X26Y06_37" localSheetId="4">#REF!</definedName>
    <definedName name="X26Y06_37" localSheetId="5">#REF!</definedName>
    <definedName name="X26Y06_37" localSheetId="6">#REF!</definedName>
    <definedName name="X26Y06_37">#REF!</definedName>
    <definedName name="X26Y06_38" localSheetId="7">#REF!</definedName>
    <definedName name="X26Y06_38" localSheetId="8">#REF!</definedName>
    <definedName name="X26Y06_38" localSheetId="2">#REF!</definedName>
    <definedName name="X26Y06_38" localSheetId="3">#REF!</definedName>
    <definedName name="X26Y06_38" localSheetId="4">#REF!</definedName>
    <definedName name="X26Y06_38" localSheetId="5">#REF!</definedName>
    <definedName name="X26Y06_38" localSheetId="6">#REF!</definedName>
    <definedName name="X26Y06_38">#REF!</definedName>
    <definedName name="X26Y07_37" localSheetId="7">#REF!</definedName>
    <definedName name="X26Y07_37" localSheetId="8">#REF!</definedName>
    <definedName name="X26Y07_37" localSheetId="2">#REF!</definedName>
    <definedName name="X26Y07_37" localSheetId="3">#REF!</definedName>
    <definedName name="X26Y07_37" localSheetId="4">#REF!</definedName>
    <definedName name="X26Y07_37" localSheetId="5">#REF!</definedName>
    <definedName name="X26Y07_37" localSheetId="6">#REF!</definedName>
    <definedName name="X26Y07_37">#REF!</definedName>
    <definedName name="X26Y07_38" localSheetId="7">#REF!</definedName>
    <definedName name="X26Y07_38" localSheetId="8">#REF!</definedName>
    <definedName name="X26Y07_38" localSheetId="2">#REF!</definedName>
    <definedName name="X26Y07_38" localSheetId="3">#REF!</definedName>
    <definedName name="X26Y07_38" localSheetId="4">#REF!</definedName>
    <definedName name="X26Y07_38" localSheetId="5">#REF!</definedName>
    <definedName name="X26Y07_38" localSheetId="6">#REF!</definedName>
    <definedName name="X26Y07_38">#REF!</definedName>
    <definedName name="X26Y08_37" localSheetId="7">#REF!</definedName>
    <definedName name="X26Y08_37" localSheetId="8">#REF!</definedName>
    <definedName name="X26Y08_37" localSheetId="2">#REF!</definedName>
    <definedName name="X26Y08_37" localSheetId="3">#REF!</definedName>
    <definedName name="X26Y08_37" localSheetId="4">#REF!</definedName>
    <definedName name="X26Y08_37" localSheetId="5">#REF!</definedName>
    <definedName name="X26Y08_37" localSheetId="6">#REF!</definedName>
    <definedName name="X26Y08_37">#REF!</definedName>
    <definedName name="X26Y08_38" localSheetId="7">#REF!</definedName>
    <definedName name="X26Y08_38" localSheetId="8">#REF!</definedName>
    <definedName name="X26Y08_38" localSheetId="2">#REF!</definedName>
    <definedName name="X26Y08_38" localSheetId="3">#REF!</definedName>
    <definedName name="X26Y08_38" localSheetId="4">#REF!</definedName>
    <definedName name="X26Y08_38" localSheetId="5">#REF!</definedName>
    <definedName name="X26Y08_38" localSheetId="6">#REF!</definedName>
    <definedName name="X26Y08_38">#REF!</definedName>
    <definedName name="X26Y09_37" localSheetId="7">#REF!</definedName>
    <definedName name="X26Y09_37" localSheetId="8">#REF!</definedName>
    <definedName name="X26Y09_37" localSheetId="2">#REF!</definedName>
    <definedName name="X26Y09_37" localSheetId="3">#REF!</definedName>
    <definedName name="X26Y09_37" localSheetId="4">#REF!</definedName>
    <definedName name="X26Y09_37" localSheetId="5">#REF!</definedName>
    <definedName name="X26Y09_37" localSheetId="6">#REF!</definedName>
    <definedName name="X26Y09_37">#REF!</definedName>
    <definedName name="X26Y09_38" localSheetId="7">#REF!</definedName>
    <definedName name="X26Y09_38" localSheetId="8">#REF!</definedName>
    <definedName name="X26Y09_38" localSheetId="2">#REF!</definedName>
    <definedName name="X26Y09_38" localSheetId="3">#REF!</definedName>
    <definedName name="X26Y09_38" localSheetId="4">#REF!</definedName>
    <definedName name="X26Y09_38" localSheetId="5">#REF!</definedName>
    <definedName name="X26Y09_38" localSheetId="6">#REF!</definedName>
    <definedName name="X26Y09_38">#REF!</definedName>
    <definedName name="X26Y10_37" localSheetId="7">#REF!</definedName>
    <definedName name="X26Y10_37" localSheetId="8">#REF!</definedName>
    <definedName name="X26Y10_37" localSheetId="2">#REF!</definedName>
    <definedName name="X26Y10_37" localSheetId="3">#REF!</definedName>
    <definedName name="X26Y10_37" localSheetId="4">#REF!</definedName>
    <definedName name="X26Y10_37" localSheetId="5">#REF!</definedName>
    <definedName name="X26Y10_37" localSheetId="6">#REF!</definedName>
    <definedName name="X26Y10_37">#REF!</definedName>
    <definedName name="X27Y01_37" localSheetId="7">#REF!</definedName>
    <definedName name="X27Y01_37" localSheetId="8">#REF!</definedName>
    <definedName name="X27Y01_37" localSheetId="2">#REF!</definedName>
    <definedName name="X27Y01_37" localSheetId="3">#REF!</definedName>
    <definedName name="X27Y01_37" localSheetId="4">#REF!</definedName>
    <definedName name="X27Y01_37" localSheetId="5">#REF!</definedName>
    <definedName name="X27Y01_37" localSheetId="6">#REF!</definedName>
    <definedName name="X27Y01_37">#REF!</definedName>
    <definedName name="X27Y01_38" localSheetId="7">#REF!</definedName>
    <definedName name="X27Y01_38" localSheetId="8">#REF!</definedName>
    <definedName name="X27Y01_38" localSheetId="2">#REF!</definedName>
    <definedName name="X27Y01_38" localSheetId="3">#REF!</definedName>
    <definedName name="X27Y01_38" localSheetId="4">#REF!</definedName>
    <definedName name="X27Y01_38" localSheetId="5">#REF!</definedName>
    <definedName name="X27Y01_38" localSheetId="6">#REF!</definedName>
    <definedName name="X27Y01_38">#REF!</definedName>
    <definedName name="X27Y02_37" localSheetId="7">#REF!</definedName>
    <definedName name="X27Y02_37" localSheetId="8">#REF!</definedName>
    <definedName name="X27Y02_37" localSheetId="2">#REF!</definedName>
    <definedName name="X27Y02_37" localSheetId="3">#REF!</definedName>
    <definedName name="X27Y02_37" localSheetId="4">#REF!</definedName>
    <definedName name="X27Y02_37" localSheetId="5">#REF!</definedName>
    <definedName name="X27Y02_37" localSheetId="6">#REF!</definedName>
    <definedName name="X27Y02_37">#REF!</definedName>
    <definedName name="X27Y02_38" localSheetId="7">#REF!</definedName>
    <definedName name="X27Y02_38" localSheetId="8">#REF!</definedName>
    <definedName name="X27Y02_38" localSheetId="2">#REF!</definedName>
    <definedName name="X27Y02_38" localSheetId="3">#REF!</definedName>
    <definedName name="X27Y02_38" localSheetId="4">#REF!</definedName>
    <definedName name="X27Y02_38" localSheetId="5">#REF!</definedName>
    <definedName name="X27Y02_38" localSheetId="6">#REF!</definedName>
    <definedName name="X27Y02_38">#REF!</definedName>
    <definedName name="X27Y03_37" localSheetId="7">#REF!</definedName>
    <definedName name="X27Y03_37" localSheetId="8">#REF!</definedName>
    <definedName name="X27Y03_37" localSheetId="2">#REF!</definedName>
    <definedName name="X27Y03_37" localSheetId="3">#REF!</definedName>
    <definedName name="X27Y03_37" localSheetId="4">#REF!</definedName>
    <definedName name="X27Y03_37" localSheetId="5">#REF!</definedName>
    <definedName name="X27Y03_37" localSheetId="6">#REF!</definedName>
    <definedName name="X27Y03_37">#REF!</definedName>
    <definedName name="X27Y03_38" localSheetId="7">#REF!</definedName>
    <definedName name="X27Y03_38" localSheetId="8">#REF!</definedName>
    <definedName name="X27Y03_38" localSheetId="2">#REF!</definedName>
    <definedName name="X27Y03_38" localSheetId="3">#REF!</definedName>
    <definedName name="X27Y03_38" localSheetId="4">#REF!</definedName>
    <definedName name="X27Y03_38" localSheetId="5">#REF!</definedName>
    <definedName name="X27Y03_38" localSheetId="6">#REF!</definedName>
    <definedName name="X27Y03_38">#REF!</definedName>
    <definedName name="X27Y04_37" localSheetId="7">#REF!</definedName>
    <definedName name="X27Y04_37" localSheetId="8">#REF!</definedName>
    <definedName name="X27Y04_37" localSheetId="2">#REF!</definedName>
    <definedName name="X27Y04_37" localSheetId="3">#REF!</definedName>
    <definedName name="X27Y04_37" localSheetId="4">#REF!</definedName>
    <definedName name="X27Y04_37" localSheetId="5">#REF!</definedName>
    <definedName name="X27Y04_37" localSheetId="6">#REF!</definedName>
    <definedName name="X27Y04_37">#REF!</definedName>
    <definedName name="X27Y04_38" localSheetId="7">#REF!</definedName>
    <definedName name="X27Y04_38" localSheetId="8">#REF!</definedName>
    <definedName name="X27Y04_38" localSheetId="2">#REF!</definedName>
    <definedName name="X27Y04_38" localSheetId="3">#REF!</definedName>
    <definedName name="X27Y04_38" localSheetId="4">#REF!</definedName>
    <definedName name="X27Y04_38" localSheetId="5">#REF!</definedName>
    <definedName name="X27Y04_38" localSheetId="6">#REF!</definedName>
    <definedName name="X27Y04_38">#REF!</definedName>
    <definedName name="X27Y05_37" localSheetId="7">#REF!</definedName>
    <definedName name="X27Y05_37" localSheetId="8">#REF!</definedName>
    <definedName name="X27Y05_37" localSheetId="2">#REF!</definedName>
    <definedName name="X27Y05_37" localSheetId="3">#REF!</definedName>
    <definedName name="X27Y05_37" localSheetId="4">#REF!</definedName>
    <definedName name="X27Y05_37" localSheetId="5">#REF!</definedName>
    <definedName name="X27Y05_37" localSheetId="6">#REF!</definedName>
    <definedName name="X27Y05_37">#REF!</definedName>
    <definedName name="X27Y05_38" localSheetId="7">#REF!</definedName>
    <definedName name="X27Y05_38" localSheetId="8">#REF!</definedName>
    <definedName name="X27Y05_38" localSheetId="2">#REF!</definedName>
    <definedName name="X27Y05_38" localSheetId="3">#REF!</definedName>
    <definedName name="X27Y05_38" localSheetId="4">#REF!</definedName>
    <definedName name="X27Y05_38" localSheetId="5">#REF!</definedName>
    <definedName name="X27Y05_38" localSheetId="6">#REF!</definedName>
    <definedName name="X27Y05_38">#REF!</definedName>
    <definedName name="X27Y06_37" localSheetId="7">#REF!</definedName>
    <definedName name="X27Y06_37" localSheetId="8">#REF!</definedName>
    <definedName name="X27Y06_37" localSheetId="2">#REF!</definedName>
    <definedName name="X27Y06_37" localSheetId="3">#REF!</definedName>
    <definedName name="X27Y06_37" localSheetId="4">#REF!</definedName>
    <definedName name="X27Y06_37" localSheetId="5">#REF!</definedName>
    <definedName name="X27Y06_37" localSheetId="6">#REF!</definedName>
    <definedName name="X27Y06_37">#REF!</definedName>
    <definedName name="X27Y06_38" localSheetId="7">#REF!</definedName>
    <definedName name="X27Y06_38" localSheetId="8">#REF!</definedName>
    <definedName name="X27Y06_38" localSheetId="2">#REF!</definedName>
    <definedName name="X27Y06_38" localSheetId="3">#REF!</definedName>
    <definedName name="X27Y06_38" localSheetId="4">#REF!</definedName>
    <definedName name="X27Y06_38" localSheetId="5">#REF!</definedName>
    <definedName name="X27Y06_38" localSheetId="6">#REF!</definedName>
    <definedName name="X27Y06_38">#REF!</definedName>
    <definedName name="X27Y07_37" localSheetId="7">#REF!</definedName>
    <definedName name="X27Y07_37" localSheetId="8">#REF!</definedName>
    <definedName name="X27Y07_37" localSheetId="2">#REF!</definedName>
    <definedName name="X27Y07_37" localSheetId="3">#REF!</definedName>
    <definedName name="X27Y07_37" localSheetId="4">#REF!</definedName>
    <definedName name="X27Y07_37" localSheetId="5">#REF!</definedName>
    <definedName name="X27Y07_37" localSheetId="6">#REF!</definedName>
    <definedName name="X27Y07_37">#REF!</definedName>
    <definedName name="X27Y07_38" localSheetId="7">#REF!</definedName>
    <definedName name="X27Y07_38" localSheetId="8">#REF!</definedName>
    <definedName name="X27Y07_38" localSheetId="2">#REF!</definedName>
    <definedName name="X27Y07_38" localSheetId="3">#REF!</definedName>
    <definedName name="X27Y07_38" localSheetId="4">#REF!</definedName>
    <definedName name="X27Y07_38" localSheetId="5">#REF!</definedName>
    <definedName name="X27Y07_38" localSheetId="6">#REF!</definedName>
    <definedName name="X27Y07_38">#REF!</definedName>
    <definedName name="X27Y08_37" localSheetId="7">#REF!</definedName>
    <definedName name="X27Y08_37" localSheetId="8">#REF!</definedName>
    <definedName name="X27Y08_37" localSheetId="2">#REF!</definedName>
    <definedName name="X27Y08_37" localSheetId="3">#REF!</definedName>
    <definedName name="X27Y08_37" localSheetId="4">#REF!</definedName>
    <definedName name="X27Y08_37" localSheetId="5">#REF!</definedName>
    <definedName name="X27Y08_37" localSheetId="6">#REF!</definedName>
    <definedName name="X27Y08_37">#REF!</definedName>
    <definedName name="X27Y08_38" localSheetId="7">#REF!</definedName>
    <definedName name="X27Y08_38" localSheetId="8">#REF!</definedName>
    <definedName name="X27Y08_38" localSheetId="2">#REF!</definedName>
    <definedName name="X27Y08_38" localSheetId="3">#REF!</definedName>
    <definedName name="X27Y08_38" localSheetId="4">#REF!</definedName>
    <definedName name="X27Y08_38" localSheetId="5">#REF!</definedName>
    <definedName name="X27Y08_38" localSheetId="6">#REF!</definedName>
    <definedName name="X27Y08_38">#REF!</definedName>
    <definedName name="X27Y09_37" localSheetId="7">#REF!</definedName>
    <definedName name="X27Y09_37" localSheetId="8">#REF!</definedName>
    <definedName name="X27Y09_37" localSheetId="2">#REF!</definedName>
    <definedName name="X27Y09_37" localSheetId="3">#REF!</definedName>
    <definedName name="X27Y09_37" localSheetId="4">#REF!</definedName>
    <definedName name="X27Y09_37" localSheetId="5">#REF!</definedName>
    <definedName name="X27Y09_37" localSheetId="6">#REF!</definedName>
    <definedName name="X27Y09_37">#REF!</definedName>
    <definedName name="X27Y09_38" localSheetId="7">#REF!</definedName>
    <definedName name="X27Y09_38" localSheetId="8">#REF!</definedName>
    <definedName name="X27Y09_38" localSheetId="2">#REF!</definedName>
    <definedName name="X27Y09_38" localSheetId="3">#REF!</definedName>
    <definedName name="X27Y09_38" localSheetId="4">#REF!</definedName>
    <definedName name="X27Y09_38" localSheetId="5">#REF!</definedName>
    <definedName name="X27Y09_38" localSheetId="6">#REF!</definedName>
    <definedName name="X27Y09_38">#REF!</definedName>
    <definedName name="X27Y10_37" localSheetId="7">#REF!</definedName>
    <definedName name="X27Y10_37" localSheetId="8">#REF!</definedName>
    <definedName name="X27Y10_37" localSheetId="2">#REF!</definedName>
    <definedName name="X27Y10_37" localSheetId="3">#REF!</definedName>
    <definedName name="X27Y10_37" localSheetId="4">#REF!</definedName>
    <definedName name="X27Y10_37" localSheetId="5">#REF!</definedName>
    <definedName name="X27Y10_37" localSheetId="6">#REF!</definedName>
    <definedName name="X27Y10_37">#REF!</definedName>
    <definedName name="X28Y01_37" localSheetId="7">#REF!</definedName>
    <definedName name="X28Y01_37" localSheetId="8">#REF!</definedName>
    <definedName name="X28Y01_37" localSheetId="2">#REF!</definedName>
    <definedName name="X28Y01_37" localSheetId="3">#REF!</definedName>
    <definedName name="X28Y01_37" localSheetId="4">#REF!</definedName>
    <definedName name="X28Y01_37" localSheetId="5">#REF!</definedName>
    <definedName name="X28Y01_37" localSheetId="6">#REF!</definedName>
    <definedName name="X28Y01_37">#REF!</definedName>
    <definedName name="X28Y01_38" localSheetId="7">#REF!</definedName>
    <definedName name="X28Y01_38" localSheetId="8">#REF!</definedName>
    <definedName name="X28Y01_38" localSheetId="2">#REF!</definedName>
    <definedName name="X28Y01_38" localSheetId="3">#REF!</definedName>
    <definedName name="X28Y01_38" localSheetId="4">#REF!</definedName>
    <definedName name="X28Y01_38" localSheetId="5">#REF!</definedName>
    <definedName name="X28Y01_38" localSheetId="6">#REF!</definedName>
    <definedName name="X28Y01_38">#REF!</definedName>
    <definedName name="X28Y02_37" localSheetId="7">#REF!</definedName>
    <definedName name="X28Y02_37" localSheetId="8">#REF!</definedName>
    <definedName name="X28Y02_37" localSheetId="2">#REF!</definedName>
    <definedName name="X28Y02_37" localSheetId="3">#REF!</definedName>
    <definedName name="X28Y02_37" localSheetId="4">#REF!</definedName>
    <definedName name="X28Y02_37" localSheetId="5">#REF!</definedName>
    <definedName name="X28Y02_37" localSheetId="6">#REF!</definedName>
    <definedName name="X28Y02_37">#REF!</definedName>
    <definedName name="X28Y02_38" localSheetId="7">#REF!</definedName>
    <definedName name="X28Y02_38" localSheetId="8">#REF!</definedName>
    <definedName name="X28Y02_38" localSheetId="2">#REF!</definedName>
    <definedName name="X28Y02_38" localSheetId="3">#REF!</definedName>
    <definedName name="X28Y02_38" localSheetId="4">#REF!</definedName>
    <definedName name="X28Y02_38" localSheetId="5">#REF!</definedName>
    <definedName name="X28Y02_38" localSheetId="6">#REF!</definedName>
    <definedName name="X28Y02_38">#REF!</definedName>
    <definedName name="X28Y03_37" localSheetId="7">#REF!</definedName>
    <definedName name="X28Y03_37" localSheetId="8">#REF!</definedName>
    <definedName name="X28Y03_37" localSheetId="2">#REF!</definedName>
    <definedName name="X28Y03_37" localSheetId="3">#REF!</definedName>
    <definedName name="X28Y03_37" localSheetId="4">#REF!</definedName>
    <definedName name="X28Y03_37" localSheetId="5">#REF!</definedName>
    <definedName name="X28Y03_37" localSheetId="6">#REF!</definedName>
    <definedName name="X28Y03_37">#REF!</definedName>
    <definedName name="X28Y03_38" localSheetId="7">#REF!</definedName>
    <definedName name="X28Y03_38" localSheetId="8">#REF!</definedName>
    <definedName name="X28Y03_38" localSheetId="2">#REF!</definedName>
    <definedName name="X28Y03_38" localSheetId="3">#REF!</definedName>
    <definedName name="X28Y03_38" localSheetId="4">#REF!</definedName>
    <definedName name="X28Y03_38" localSheetId="5">#REF!</definedName>
    <definedName name="X28Y03_38" localSheetId="6">#REF!</definedName>
    <definedName name="X28Y03_38">#REF!</definedName>
    <definedName name="X28Y04_37" localSheetId="7">#REF!</definedName>
    <definedName name="X28Y04_37" localSheetId="8">#REF!</definedName>
    <definedName name="X28Y04_37" localSheetId="2">#REF!</definedName>
    <definedName name="X28Y04_37" localSheetId="3">#REF!</definedName>
    <definedName name="X28Y04_37" localSheetId="4">#REF!</definedName>
    <definedName name="X28Y04_37" localSheetId="5">#REF!</definedName>
    <definedName name="X28Y04_37" localSheetId="6">#REF!</definedName>
    <definedName name="X28Y04_37">#REF!</definedName>
    <definedName name="X28Y04_38" localSheetId="7">#REF!</definedName>
    <definedName name="X28Y04_38" localSheetId="8">#REF!</definedName>
    <definedName name="X28Y04_38" localSheetId="2">#REF!</definedName>
    <definedName name="X28Y04_38" localSheetId="3">#REF!</definedName>
    <definedName name="X28Y04_38" localSheetId="4">#REF!</definedName>
    <definedName name="X28Y04_38" localSheetId="5">#REF!</definedName>
    <definedName name="X28Y04_38" localSheetId="6">#REF!</definedName>
    <definedName name="X28Y04_38">#REF!</definedName>
    <definedName name="X28Y05_37" localSheetId="7">#REF!</definedName>
    <definedName name="X28Y05_37" localSheetId="8">#REF!</definedName>
    <definedName name="X28Y05_37" localSheetId="2">#REF!</definedName>
    <definedName name="X28Y05_37" localSheetId="3">#REF!</definedName>
    <definedName name="X28Y05_37" localSheetId="4">#REF!</definedName>
    <definedName name="X28Y05_37" localSheetId="5">#REF!</definedName>
    <definedName name="X28Y05_37" localSheetId="6">#REF!</definedName>
    <definedName name="X28Y05_37">#REF!</definedName>
    <definedName name="X28Y05_38" localSheetId="7">#REF!</definedName>
    <definedName name="X28Y05_38" localSheetId="8">#REF!</definedName>
    <definedName name="X28Y05_38" localSheetId="2">#REF!</definedName>
    <definedName name="X28Y05_38" localSheetId="3">#REF!</definedName>
    <definedName name="X28Y05_38" localSheetId="4">#REF!</definedName>
    <definedName name="X28Y05_38" localSheetId="5">#REF!</definedName>
    <definedName name="X28Y05_38" localSheetId="6">#REF!</definedName>
    <definedName name="X28Y05_38">#REF!</definedName>
    <definedName name="X28Y06_37" localSheetId="7">#REF!</definedName>
    <definedName name="X28Y06_37" localSheetId="8">#REF!</definedName>
    <definedName name="X28Y06_37" localSheetId="2">#REF!</definedName>
    <definedName name="X28Y06_37" localSheetId="3">#REF!</definedName>
    <definedName name="X28Y06_37" localSheetId="4">#REF!</definedName>
    <definedName name="X28Y06_37" localSheetId="5">#REF!</definedName>
    <definedName name="X28Y06_37" localSheetId="6">#REF!</definedName>
    <definedName name="X28Y06_37">#REF!</definedName>
    <definedName name="X28Y06_38" localSheetId="7">#REF!</definedName>
    <definedName name="X28Y06_38" localSheetId="8">#REF!</definedName>
    <definedName name="X28Y06_38" localSheetId="2">#REF!</definedName>
    <definedName name="X28Y06_38" localSheetId="3">#REF!</definedName>
    <definedName name="X28Y06_38" localSheetId="4">#REF!</definedName>
    <definedName name="X28Y06_38" localSheetId="5">#REF!</definedName>
    <definedName name="X28Y06_38" localSheetId="6">#REF!</definedName>
    <definedName name="X28Y06_38">#REF!</definedName>
    <definedName name="X28Y07_37" localSheetId="7">#REF!</definedName>
    <definedName name="X28Y07_37" localSheetId="8">#REF!</definedName>
    <definedName name="X28Y07_37" localSheetId="2">#REF!</definedName>
    <definedName name="X28Y07_37" localSheetId="3">#REF!</definedName>
    <definedName name="X28Y07_37" localSheetId="4">#REF!</definedName>
    <definedName name="X28Y07_37" localSheetId="5">#REF!</definedName>
    <definedName name="X28Y07_37" localSheetId="6">#REF!</definedName>
    <definedName name="X28Y07_37">#REF!</definedName>
    <definedName name="X28Y07_38" localSheetId="7">#REF!</definedName>
    <definedName name="X28Y07_38" localSheetId="8">#REF!</definedName>
    <definedName name="X28Y07_38" localSheetId="2">#REF!</definedName>
    <definedName name="X28Y07_38" localSheetId="3">#REF!</definedName>
    <definedName name="X28Y07_38" localSheetId="4">#REF!</definedName>
    <definedName name="X28Y07_38" localSheetId="5">#REF!</definedName>
    <definedName name="X28Y07_38" localSheetId="6">#REF!</definedName>
    <definedName name="X28Y07_38">#REF!</definedName>
    <definedName name="X28Y08_37" localSheetId="7">#REF!</definedName>
    <definedName name="X28Y08_37" localSheetId="8">#REF!</definedName>
    <definedName name="X28Y08_37" localSheetId="2">#REF!</definedName>
    <definedName name="X28Y08_37" localSheetId="3">#REF!</definedName>
    <definedName name="X28Y08_37" localSheetId="4">#REF!</definedName>
    <definedName name="X28Y08_37" localSheetId="5">#REF!</definedName>
    <definedName name="X28Y08_37" localSheetId="6">#REF!</definedName>
    <definedName name="X28Y08_37">#REF!</definedName>
    <definedName name="X28Y08_38" localSheetId="7">#REF!</definedName>
    <definedName name="X28Y08_38" localSheetId="8">#REF!</definedName>
    <definedName name="X28Y08_38" localSheetId="2">#REF!</definedName>
    <definedName name="X28Y08_38" localSheetId="3">#REF!</definedName>
    <definedName name="X28Y08_38" localSheetId="4">#REF!</definedName>
    <definedName name="X28Y08_38" localSheetId="5">#REF!</definedName>
    <definedName name="X28Y08_38" localSheetId="6">#REF!</definedName>
    <definedName name="X28Y08_38">#REF!</definedName>
    <definedName name="X28Y09_37" localSheetId="7">#REF!</definedName>
    <definedName name="X28Y09_37" localSheetId="8">#REF!</definedName>
    <definedName name="X28Y09_37" localSheetId="2">#REF!</definedName>
    <definedName name="X28Y09_37" localSheetId="3">#REF!</definedName>
    <definedName name="X28Y09_37" localSheetId="4">#REF!</definedName>
    <definedName name="X28Y09_37" localSheetId="5">#REF!</definedName>
    <definedName name="X28Y09_37" localSheetId="6">#REF!</definedName>
    <definedName name="X28Y09_37">#REF!</definedName>
    <definedName name="X28Y09_38" localSheetId="7">#REF!</definedName>
    <definedName name="X28Y09_38" localSheetId="8">#REF!</definedName>
    <definedName name="X28Y09_38" localSheetId="2">#REF!</definedName>
    <definedName name="X28Y09_38" localSheetId="3">#REF!</definedName>
    <definedName name="X28Y09_38" localSheetId="4">#REF!</definedName>
    <definedName name="X28Y09_38" localSheetId="5">#REF!</definedName>
    <definedName name="X28Y09_38" localSheetId="6">#REF!</definedName>
    <definedName name="X28Y09_38">#REF!</definedName>
    <definedName name="X28Y10_37" localSheetId="7">#REF!</definedName>
    <definedName name="X28Y10_37" localSheetId="8">#REF!</definedName>
    <definedName name="X28Y10_37" localSheetId="2">#REF!</definedName>
    <definedName name="X28Y10_37" localSheetId="3">#REF!</definedName>
    <definedName name="X28Y10_37" localSheetId="4">#REF!</definedName>
    <definedName name="X28Y10_37" localSheetId="5">#REF!</definedName>
    <definedName name="X28Y10_37" localSheetId="6">#REF!</definedName>
    <definedName name="X28Y10_37">#REF!</definedName>
    <definedName name="X29Y01_37" localSheetId="7">#REF!</definedName>
    <definedName name="X29Y01_37" localSheetId="8">#REF!</definedName>
    <definedName name="X29Y01_37" localSheetId="2">#REF!</definedName>
    <definedName name="X29Y01_37" localSheetId="3">#REF!</definedName>
    <definedName name="X29Y01_37" localSheetId="4">#REF!</definedName>
    <definedName name="X29Y01_37" localSheetId="5">#REF!</definedName>
    <definedName name="X29Y01_37" localSheetId="6">#REF!</definedName>
    <definedName name="X29Y01_37">#REF!</definedName>
    <definedName name="X29Y01_38" localSheetId="7">#REF!</definedName>
    <definedName name="X29Y01_38" localSheetId="8">#REF!</definedName>
    <definedName name="X29Y01_38" localSheetId="2">#REF!</definedName>
    <definedName name="X29Y01_38" localSheetId="3">#REF!</definedName>
    <definedName name="X29Y01_38" localSheetId="4">#REF!</definedName>
    <definedName name="X29Y01_38" localSheetId="5">#REF!</definedName>
    <definedName name="X29Y01_38" localSheetId="6">#REF!</definedName>
    <definedName name="X29Y01_38">#REF!</definedName>
    <definedName name="X29Y02_37" localSheetId="7">#REF!</definedName>
    <definedName name="X29Y02_37" localSheetId="8">#REF!</definedName>
    <definedName name="X29Y02_37" localSheetId="2">#REF!</definedName>
    <definedName name="X29Y02_37" localSheetId="3">#REF!</definedName>
    <definedName name="X29Y02_37" localSheetId="4">#REF!</definedName>
    <definedName name="X29Y02_37" localSheetId="5">#REF!</definedName>
    <definedName name="X29Y02_37" localSheetId="6">#REF!</definedName>
    <definedName name="X29Y02_37">#REF!</definedName>
    <definedName name="X29Y02_38" localSheetId="7">#REF!</definedName>
    <definedName name="X29Y02_38" localSheetId="8">#REF!</definedName>
    <definedName name="X29Y02_38" localSheetId="2">#REF!</definedName>
    <definedName name="X29Y02_38" localSheetId="3">#REF!</definedName>
    <definedName name="X29Y02_38" localSheetId="4">#REF!</definedName>
    <definedName name="X29Y02_38" localSheetId="5">#REF!</definedName>
    <definedName name="X29Y02_38" localSheetId="6">#REF!</definedName>
    <definedName name="X29Y02_38">#REF!</definedName>
    <definedName name="X29Y03_37" localSheetId="7">#REF!</definedName>
    <definedName name="X29Y03_37" localSheetId="8">#REF!</definedName>
    <definedName name="X29Y03_37" localSheetId="2">#REF!</definedName>
    <definedName name="X29Y03_37" localSheetId="3">#REF!</definedName>
    <definedName name="X29Y03_37" localSheetId="4">#REF!</definedName>
    <definedName name="X29Y03_37" localSheetId="5">#REF!</definedName>
    <definedName name="X29Y03_37" localSheetId="6">#REF!</definedName>
    <definedName name="X29Y03_37">#REF!</definedName>
    <definedName name="X29Y03_38" localSheetId="7">#REF!</definedName>
    <definedName name="X29Y03_38" localSheetId="8">#REF!</definedName>
    <definedName name="X29Y03_38" localSheetId="2">#REF!</definedName>
    <definedName name="X29Y03_38" localSheetId="3">#REF!</definedName>
    <definedName name="X29Y03_38" localSheetId="4">#REF!</definedName>
    <definedName name="X29Y03_38" localSheetId="5">#REF!</definedName>
    <definedName name="X29Y03_38" localSheetId="6">#REF!</definedName>
    <definedName name="X29Y03_38">#REF!</definedName>
    <definedName name="X29Y04_37" localSheetId="7">#REF!</definedName>
    <definedName name="X29Y04_37" localSheetId="8">#REF!</definedName>
    <definedName name="X29Y04_37" localSheetId="2">#REF!</definedName>
    <definedName name="X29Y04_37" localSheetId="3">#REF!</definedName>
    <definedName name="X29Y04_37" localSheetId="4">#REF!</definedName>
    <definedName name="X29Y04_37" localSheetId="5">#REF!</definedName>
    <definedName name="X29Y04_37" localSheetId="6">#REF!</definedName>
    <definedName name="X29Y04_37">#REF!</definedName>
    <definedName name="X29Y04_38" localSheetId="7">#REF!</definedName>
    <definedName name="X29Y04_38" localSheetId="8">#REF!</definedName>
    <definedName name="X29Y04_38" localSheetId="2">#REF!</definedName>
    <definedName name="X29Y04_38" localSheetId="3">#REF!</definedName>
    <definedName name="X29Y04_38" localSheetId="4">#REF!</definedName>
    <definedName name="X29Y04_38" localSheetId="5">#REF!</definedName>
    <definedName name="X29Y04_38" localSheetId="6">#REF!</definedName>
    <definedName name="X29Y04_38">#REF!</definedName>
    <definedName name="X29Y05_37" localSheetId="7">#REF!</definedName>
    <definedName name="X29Y05_37" localSheetId="8">#REF!</definedName>
    <definedName name="X29Y05_37" localSheetId="2">#REF!</definedName>
    <definedName name="X29Y05_37" localSheetId="3">#REF!</definedName>
    <definedName name="X29Y05_37" localSheetId="4">#REF!</definedName>
    <definedName name="X29Y05_37" localSheetId="5">#REF!</definedName>
    <definedName name="X29Y05_37" localSheetId="6">#REF!</definedName>
    <definedName name="X29Y05_37">#REF!</definedName>
    <definedName name="X29Y05_38" localSheetId="7">#REF!</definedName>
    <definedName name="X29Y05_38" localSheetId="8">#REF!</definedName>
    <definedName name="X29Y05_38" localSheetId="2">#REF!</definedName>
    <definedName name="X29Y05_38" localSheetId="3">#REF!</definedName>
    <definedName name="X29Y05_38" localSheetId="4">#REF!</definedName>
    <definedName name="X29Y05_38" localSheetId="5">#REF!</definedName>
    <definedName name="X29Y05_38" localSheetId="6">#REF!</definedName>
    <definedName name="X29Y05_38">#REF!</definedName>
    <definedName name="X29Y06_37" localSheetId="7">#REF!</definedName>
    <definedName name="X29Y06_37" localSheetId="8">#REF!</definedName>
    <definedName name="X29Y06_37" localSheetId="2">#REF!</definedName>
    <definedName name="X29Y06_37" localSheetId="3">#REF!</definedName>
    <definedName name="X29Y06_37" localSheetId="4">#REF!</definedName>
    <definedName name="X29Y06_37" localSheetId="5">#REF!</definedName>
    <definedName name="X29Y06_37" localSheetId="6">#REF!</definedName>
    <definedName name="X29Y06_37">#REF!</definedName>
    <definedName name="X29Y06_38" localSheetId="7">#REF!</definedName>
    <definedName name="X29Y06_38" localSheetId="8">#REF!</definedName>
    <definedName name="X29Y06_38" localSheetId="2">#REF!</definedName>
    <definedName name="X29Y06_38" localSheetId="3">#REF!</definedName>
    <definedName name="X29Y06_38" localSheetId="4">#REF!</definedName>
    <definedName name="X29Y06_38" localSheetId="5">#REF!</definedName>
    <definedName name="X29Y06_38" localSheetId="6">#REF!</definedName>
    <definedName name="X29Y06_38">#REF!</definedName>
    <definedName name="X29Y07_37" localSheetId="7">#REF!</definedName>
    <definedName name="X29Y07_37" localSheetId="8">#REF!</definedName>
    <definedName name="X29Y07_37" localSheetId="2">#REF!</definedName>
    <definedName name="X29Y07_37" localSheetId="3">#REF!</definedName>
    <definedName name="X29Y07_37" localSheetId="4">#REF!</definedName>
    <definedName name="X29Y07_37" localSheetId="5">#REF!</definedName>
    <definedName name="X29Y07_37" localSheetId="6">#REF!</definedName>
    <definedName name="X29Y07_37">#REF!</definedName>
    <definedName name="X29Y07_38" localSheetId="7">#REF!</definedName>
    <definedName name="X29Y07_38" localSheetId="8">#REF!</definedName>
    <definedName name="X29Y07_38" localSheetId="2">#REF!</definedName>
    <definedName name="X29Y07_38" localSheetId="3">#REF!</definedName>
    <definedName name="X29Y07_38" localSheetId="4">#REF!</definedName>
    <definedName name="X29Y07_38" localSheetId="5">#REF!</definedName>
    <definedName name="X29Y07_38" localSheetId="6">#REF!</definedName>
    <definedName name="X29Y07_38">#REF!</definedName>
    <definedName name="X29Y08_37" localSheetId="7">#REF!</definedName>
    <definedName name="X29Y08_37" localSheetId="8">#REF!</definedName>
    <definedName name="X29Y08_37" localSheetId="2">#REF!</definedName>
    <definedName name="X29Y08_37" localSheetId="3">#REF!</definedName>
    <definedName name="X29Y08_37" localSheetId="4">#REF!</definedName>
    <definedName name="X29Y08_37" localSheetId="5">#REF!</definedName>
    <definedName name="X29Y08_37" localSheetId="6">#REF!</definedName>
    <definedName name="X29Y08_37">#REF!</definedName>
    <definedName name="X29Y08_38" localSheetId="7">#REF!</definedName>
    <definedName name="X29Y08_38" localSheetId="8">#REF!</definedName>
    <definedName name="X29Y08_38" localSheetId="2">#REF!</definedName>
    <definedName name="X29Y08_38" localSheetId="3">#REF!</definedName>
    <definedName name="X29Y08_38" localSheetId="4">#REF!</definedName>
    <definedName name="X29Y08_38" localSheetId="5">#REF!</definedName>
    <definedName name="X29Y08_38" localSheetId="6">#REF!</definedName>
    <definedName name="X29Y08_38">#REF!</definedName>
    <definedName name="X29Y09_37" localSheetId="7">#REF!</definedName>
    <definedName name="X29Y09_37" localSheetId="8">#REF!</definedName>
    <definedName name="X29Y09_37" localSheetId="2">#REF!</definedName>
    <definedName name="X29Y09_37" localSheetId="3">#REF!</definedName>
    <definedName name="X29Y09_37" localSheetId="4">#REF!</definedName>
    <definedName name="X29Y09_37" localSheetId="5">#REF!</definedName>
    <definedName name="X29Y09_37" localSheetId="6">#REF!</definedName>
    <definedName name="X29Y09_37">#REF!</definedName>
    <definedName name="X29Y09_38" localSheetId="7">#REF!</definedName>
    <definedName name="X29Y09_38" localSheetId="8">#REF!</definedName>
    <definedName name="X29Y09_38" localSheetId="2">#REF!</definedName>
    <definedName name="X29Y09_38" localSheetId="3">#REF!</definedName>
    <definedName name="X29Y09_38" localSheetId="4">#REF!</definedName>
    <definedName name="X29Y09_38" localSheetId="5">#REF!</definedName>
    <definedName name="X29Y09_38" localSheetId="6">#REF!</definedName>
    <definedName name="X29Y09_38">#REF!</definedName>
    <definedName name="X29Y10_37" localSheetId="7">#REF!</definedName>
    <definedName name="X29Y10_37" localSheetId="8">#REF!</definedName>
    <definedName name="X29Y10_37" localSheetId="2">#REF!</definedName>
    <definedName name="X29Y10_37" localSheetId="3">#REF!</definedName>
    <definedName name="X29Y10_37" localSheetId="4">#REF!</definedName>
    <definedName name="X29Y10_37" localSheetId="5">#REF!</definedName>
    <definedName name="X29Y10_37" localSheetId="6">#REF!</definedName>
    <definedName name="X29Y10_37">#REF!</definedName>
    <definedName name="X30Y01_37" localSheetId="7">#REF!</definedName>
    <definedName name="X30Y01_37" localSheetId="8">#REF!</definedName>
    <definedName name="X30Y01_37" localSheetId="2">#REF!</definedName>
    <definedName name="X30Y01_37" localSheetId="3">#REF!</definedName>
    <definedName name="X30Y01_37" localSheetId="4">#REF!</definedName>
    <definedName name="X30Y01_37" localSheetId="5">#REF!</definedName>
    <definedName name="X30Y01_37" localSheetId="6">#REF!</definedName>
    <definedName name="X30Y01_37">#REF!</definedName>
    <definedName name="X30Y01_38" localSheetId="7">#REF!</definedName>
    <definedName name="X30Y01_38" localSheetId="8">#REF!</definedName>
    <definedName name="X30Y01_38" localSheetId="2">#REF!</definedName>
    <definedName name="X30Y01_38" localSheetId="3">#REF!</definedName>
    <definedName name="X30Y01_38" localSheetId="4">#REF!</definedName>
    <definedName name="X30Y01_38" localSheetId="5">#REF!</definedName>
    <definedName name="X30Y01_38" localSheetId="6">#REF!</definedName>
    <definedName name="X30Y01_38">#REF!</definedName>
    <definedName name="X30Y02_37" localSheetId="7">#REF!</definedName>
    <definedName name="X30Y02_37" localSheetId="8">#REF!</definedName>
    <definedName name="X30Y02_37" localSheetId="2">#REF!</definedName>
    <definedName name="X30Y02_37" localSheetId="3">#REF!</definedName>
    <definedName name="X30Y02_37" localSheetId="4">#REF!</definedName>
    <definedName name="X30Y02_37" localSheetId="5">#REF!</definedName>
    <definedName name="X30Y02_37" localSheetId="6">#REF!</definedName>
    <definedName name="X30Y02_37">#REF!</definedName>
    <definedName name="X30Y02_38" localSheetId="7">#REF!</definedName>
    <definedName name="X30Y02_38" localSheetId="8">#REF!</definedName>
    <definedName name="X30Y02_38" localSheetId="2">#REF!</definedName>
    <definedName name="X30Y02_38" localSheetId="3">#REF!</definedName>
    <definedName name="X30Y02_38" localSheetId="4">#REF!</definedName>
    <definedName name="X30Y02_38" localSheetId="5">#REF!</definedName>
    <definedName name="X30Y02_38" localSheetId="6">#REF!</definedName>
    <definedName name="X30Y02_38">#REF!</definedName>
    <definedName name="X30Y03_37" localSheetId="7">#REF!</definedName>
    <definedName name="X30Y03_37" localSheetId="8">#REF!</definedName>
    <definedName name="X30Y03_37" localSheetId="2">#REF!</definedName>
    <definedName name="X30Y03_37" localSheetId="3">#REF!</definedName>
    <definedName name="X30Y03_37" localSheetId="4">#REF!</definedName>
    <definedName name="X30Y03_37" localSheetId="5">#REF!</definedName>
    <definedName name="X30Y03_37" localSheetId="6">#REF!</definedName>
    <definedName name="X30Y03_37">#REF!</definedName>
    <definedName name="X30Y03_38" localSheetId="7">#REF!</definedName>
    <definedName name="X30Y03_38" localSheetId="8">#REF!</definedName>
    <definedName name="X30Y03_38" localSheetId="2">#REF!</definedName>
    <definedName name="X30Y03_38" localSheetId="3">#REF!</definedName>
    <definedName name="X30Y03_38" localSheetId="4">#REF!</definedName>
    <definedName name="X30Y03_38" localSheetId="5">#REF!</definedName>
    <definedName name="X30Y03_38" localSheetId="6">#REF!</definedName>
    <definedName name="X30Y03_38">#REF!</definedName>
    <definedName name="X30Y04_37" localSheetId="7">#REF!</definedName>
    <definedName name="X30Y04_37" localSheetId="8">#REF!</definedName>
    <definedName name="X30Y04_37" localSheetId="2">#REF!</definedName>
    <definedName name="X30Y04_37" localSheetId="3">#REF!</definedName>
    <definedName name="X30Y04_37" localSheetId="4">#REF!</definedName>
    <definedName name="X30Y04_37" localSheetId="5">#REF!</definedName>
    <definedName name="X30Y04_37" localSheetId="6">#REF!</definedName>
    <definedName name="X30Y04_37">#REF!</definedName>
    <definedName name="X30Y04_38" localSheetId="7">#REF!</definedName>
    <definedName name="X30Y04_38" localSheetId="8">#REF!</definedName>
    <definedName name="X30Y04_38" localSheetId="2">#REF!</definedName>
    <definedName name="X30Y04_38" localSheetId="3">#REF!</definedName>
    <definedName name="X30Y04_38" localSheetId="4">#REF!</definedName>
    <definedName name="X30Y04_38" localSheetId="5">#REF!</definedName>
    <definedName name="X30Y04_38" localSheetId="6">#REF!</definedName>
    <definedName name="X30Y04_38">#REF!</definedName>
    <definedName name="X30Y05_37" localSheetId="7">#REF!</definedName>
    <definedName name="X30Y05_37" localSheetId="8">#REF!</definedName>
    <definedName name="X30Y05_37" localSheetId="2">#REF!</definedName>
    <definedName name="X30Y05_37" localSheetId="3">#REF!</definedName>
    <definedName name="X30Y05_37" localSheetId="4">#REF!</definedName>
    <definedName name="X30Y05_37" localSheetId="5">#REF!</definedName>
    <definedName name="X30Y05_37" localSheetId="6">#REF!</definedName>
    <definedName name="X30Y05_37">#REF!</definedName>
    <definedName name="X30Y05_38" localSheetId="7">#REF!</definedName>
    <definedName name="X30Y05_38" localSheetId="8">#REF!</definedName>
    <definedName name="X30Y05_38" localSheetId="2">#REF!</definedName>
    <definedName name="X30Y05_38" localSheetId="3">#REF!</definedName>
    <definedName name="X30Y05_38" localSheetId="4">#REF!</definedName>
    <definedName name="X30Y05_38" localSheetId="5">#REF!</definedName>
    <definedName name="X30Y05_38" localSheetId="6">#REF!</definedName>
    <definedName name="X30Y05_38">#REF!</definedName>
    <definedName name="X30Y06_37" localSheetId="7">#REF!</definedName>
    <definedName name="X30Y06_37" localSheetId="8">#REF!</definedName>
    <definedName name="X30Y06_37" localSheetId="2">#REF!</definedName>
    <definedName name="X30Y06_37" localSheetId="3">#REF!</definedName>
    <definedName name="X30Y06_37" localSheetId="4">#REF!</definedName>
    <definedName name="X30Y06_37" localSheetId="5">#REF!</definedName>
    <definedName name="X30Y06_37" localSheetId="6">#REF!</definedName>
    <definedName name="X30Y06_37">#REF!</definedName>
    <definedName name="X30Y06_38" localSheetId="7">#REF!</definedName>
    <definedName name="X30Y06_38" localSheetId="8">#REF!</definedName>
    <definedName name="X30Y06_38" localSheetId="2">#REF!</definedName>
    <definedName name="X30Y06_38" localSheetId="3">#REF!</definedName>
    <definedName name="X30Y06_38" localSheetId="4">#REF!</definedName>
    <definedName name="X30Y06_38" localSheetId="5">#REF!</definedName>
    <definedName name="X30Y06_38" localSheetId="6">#REF!</definedName>
    <definedName name="X30Y06_38">#REF!</definedName>
    <definedName name="X30Y07_37" localSheetId="7">#REF!</definedName>
    <definedName name="X30Y07_37" localSheetId="8">#REF!</definedName>
    <definedName name="X30Y07_37" localSheetId="2">#REF!</definedName>
    <definedName name="X30Y07_37" localSheetId="3">#REF!</definedName>
    <definedName name="X30Y07_37" localSheetId="4">#REF!</definedName>
    <definedName name="X30Y07_37" localSheetId="5">#REF!</definedName>
    <definedName name="X30Y07_37" localSheetId="6">#REF!</definedName>
    <definedName name="X30Y07_37">#REF!</definedName>
    <definedName name="X30Y07_38" localSheetId="7">#REF!</definedName>
    <definedName name="X30Y07_38" localSheetId="8">#REF!</definedName>
    <definedName name="X30Y07_38" localSheetId="2">#REF!</definedName>
    <definedName name="X30Y07_38" localSheetId="3">#REF!</definedName>
    <definedName name="X30Y07_38" localSheetId="4">#REF!</definedName>
    <definedName name="X30Y07_38" localSheetId="5">#REF!</definedName>
    <definedName name="X30Y07_38" localSheetId="6">#REF!</definedName>
    <definedName name="X30Y07_38">#REF!</definedName>
    <definedName name="X30Y08_37" localSheetId="7">#REF!</definedName>
    <definedName name="X30Y08_37" localSheetId="8">#REF!</definedName>
    <definedName name="X30Y08_37" localSheetId="2">#REF!</definedName>
    <definedName name="X30Y08_37" localSheetId="3">#REF!</definedName>
    <definedName name="X30Y08_37" localSheetId="4">#REF!</definedName>
    <definedName name="X30Y08_37" localSheetId="5">#REF!</definedName>
    <definedName name="X30Y08_37" localSheetId="6">#REF!</definedName>
    <definedName name="X30Y08_37">#REF!</definedName>
    <definedName name="X30Y08_38" localSheetId="7">#REF!</definedName>
    <definedName name="X30Y08_38" localSheetId="8">#REF!</definedName>
    <definedName name="X30Y08_38" localSheetId="2">#REF!</definedName>
    <definedName name="X30Y08_38" localSheetId="3">#REF!</definedName>
    <definedName name="X30Y08_38" localSheetId="4">#REF!</definedName>
    <definedName name="X30Y08_38" localSheetId="5">#REF!</definedName>
    <definedName name="X30Y08_38" localSheetId="6">#REF!</definedName>
    <definedName name="X30Y08_38">#REF!</definedName>
    <definedName name="X30Y09_37" localSheetId="7">#REF!</definedName>
    <definedName name="X30Y09_37" localSheetId="8">#REF!</definedName>
    <definedName name="X30Y09_37" localSheetId="2">#REF!</definedName>
    <definedName name="X30Y09_37" localSheetId="3">#REF!</definedName>
    <definedName name="X30Y09_37" localSheetId="4">#REF!</definedName>
    <definedName name="X30Y09_37" localSheetId="5">#REF!</definedName>
    <definedName name="X30Y09_37" localSheetId="6">#REF!</definedName>
    <definedName name="X30Y09_37">#REF!</definedName>
    <definedName name="X30Y09_38" localSheetId="7">#REF!</definedName>
    <definedName name="X30Y09_38" localSheetId="8">#REF!</definedName>
    <definedName name="X30Y09_38" localSheetId="2">#REF!</definedName>
    <definedName name="X30Y09_38" localSheetId="3">#REF!</definedName>
    <definedName name="X30Y09_38" localSheetId="4">#REF!</definedName>
    <definedName name="X30Y09_38" localSheetId="5">#REF!</definedName>
    <definedName name="X30Y09_38" localSheetId="6">#REF!</definedName>
    <definedName name="X30Y09_38">#REF!</definedName>
    <definedName name="X30Y10_37" localSheetId="7">#REF!</definedName>
    <definedName name="X30Y10_37" localSheetId="8">#REF!</definedName>
    <definedName name="X30Y10_37" localSheetId="2">#REF!</definedName>
    <definedName name="X30Y10_37" localSheetId="3">#REF!</definedName>
    <definedName name="X30Y10_37" localSheetId="4">#REF!</definedName>
    <definedName name="X30Y10_37" localSheetId="5">#REF!</definedName>
    <definedName name="X30Y10_37" localSheetId="6">#REF!</definedName>
    <definedName name="X30Y10_37">#REF!</definedName>
    <definedName name="X31Y01_37" localSheetId="7">#REF!</definedName>
    <definedName name="X31Y01_37" localSheetId="8">#REF!</definedName>
    <definedName name="X31Y01_37" localSheetId="2">#REF!</definedName>
    <definedName name="X31Y01_37" localSheetId="3">#REF!</definedName>
    <definedName name="X31Y01_37" localSheetId="4">#REF!</definedName>
    <definedName name="X31Y01_37" localSheetId="5">#REF!</definedName>
    <definedName name="X31Y01_37" localSheetId="6">#REF!</definedName>
    <definedName name="X31Y01_37">#REF!</definedName>
    <definedName name="X31Y01_38" localSheetId="7">#REF!</definedName>
    <definedName name="X31Y01_38" localSheetId="8">#REF!</definedName>
    <definedName name="X31Y01_38" localSheetId="2">#REF!</definedName>
    <definedName name="X31Y01_38" localSheetId="3">#REF!</definedName>
    <definedName name="X31Y01_38" localSheetId="4">#REF!</definedName>
    <definedName name="X31Y01_38" localSheetId="5">#REF!</definedName>
    <definedName name="X31Y01_38" localSheetId="6">#REF!</definedName>
    <definedName name="X31Y01_38">#REF!</definedName>
    <definedName name="X31Y02_37" localSheetId="7">#REF!</definedName>
    <definedName name="X31Y02_37" localSheetId="8">#REF!</definedName>
    <definedName name="X31Y02_37" localSheetId="2">#REF!</definedName>
    <definedName name="X31Y02_37" localSheetId="3">#REF!</definedName>
    <definedName name="X31Y02_37" localSheetId="4">#REF!</definedName>
    <definedName name="X31Y02_37" localSheetId="5">#REF!</definedName>
    <definedName name="X31Y02_37" localSheetId="6">#REF!</definedName>
    <definedName name="X31Y02_37">#REF!</definedName>
    <definedName name="X31Y02_38" localSheetId="7">#REF!</definedName>
    <definedName name="X31Y02_38" localSheetId="8">#REF!</definedName>
    <definedName name="X31Y02_38" localSheetId="2">#REF!</definedName>
    <definedName name="X31Y02_38" localSheetId="3">#REF!</definedName>
    <definedName name="X31Y02_38" localSheetId="4">#REF!</definedName>
    <definedName name="X31Y02_38" localSheetId="5">#REF!</definedName>
    <definedName name="X31Y02_38" localSheetId="6">#REF!</definedName>
    <definedName name="X31Y02_38">#REF!</definedName>
    <definedName name="X31Y03_37" localSheetId="7">#REF!</definedName>
    <definedName name="X31Y03_37" localSheetId="8">#REF!</definedName>
    <definedName name="X31Y03_37" localSheetId="2">#REF!</definedName>
    <definedName name="X31Y03_37" localSheetId="3">#REF!</definedName>
    <definedName name="X31Y03_37" localSheetId="4">#REF!</definedName>
    <definedName name="X31Y03_37" localSheetId="5">#REF!</definedName>
    <definedName name="X31Y03_37" localSheetId="6">#REF!</definedName>
    <definedName name="X31Y03_37">#REF!</definedName>
    <definedName name="X31Y03_38" localSheetId="7">#REF!</definedName>
    <definedName name="X31Y03_38" localSheetId="8">#REF!</definedName>
    <definedName name="X31Y03_38" localSheetId="2">#REF!</definedName>
    <definedName name="X31Y03_38" localSheetId="3">#REF!</definedName>
    <definedName name="X31Y03_38" localSheetId="4">#REF!</definedName>
    <definedName name="X31Y03_38" localSheetId="5">#REF!</definedName>
    <definedName name="X31Y03_38" localSheetId="6">#REF!</definedName>
    <definedName name="X31Y03_38">#REF!</definedName>
    <definedName name="X31Y04_37" localSheetId="7">#REF!</definedName>
    <definedName name="X31Y04_37" localSheetId="8">#REF!</definedName>
    <definedName name="X31Y04_37" localSheetId="2">#REF!</definedName>
    <definedName name="X31Y04_37" localSheetId="3">#REF!</definedName>
    <definedName name="X31Y04_37" localSheetId="4">#REF!</definedName>
    <definedName name="X31Y04_37" localSheetId="5">#REF!</definedName>
    <definedName name="X31Y04_37" localSheetId="6">#REF!</definedName>
    <definedName name="X31Y04_37">#REF!</definedName>
    <definedName name="X31Y04_38" localSheetId="7">#REF!</definedName>
    <definedName name="X31Y04_38" localSheetId="8">#REF!</definedName>
    <definedName name="X31Y04_38" localSheetId="2">#REF!</definedName>
    <definedName name="X31Y04_38" localSheetId="3">#REF!</definedName>
    <definedName name="X31Y04_38" localSheetId="4">#REF!</definedName>
    <definedName name="X31Y04_38" localSheetId="5">#REF!</definedName>
    <definedName name="X31Y04_38" localSheetId="6">#REF!</definedName>
    <definedName name="X31Y04_38">#REF!</definedName>
    <definedName name="X31Y05_37" localSheetId="7">#REF!</definedName>
    <definedName name="X31Y05_37" localSheetId="8">#REF!</definedName>
    <definedName name="X31Y05_37" localSheetId="2">#REF!</definedName>
    <definedName name="X31Y05_37" localSheetId="3">#REF!</definedName>
    <definedName name="X31Y05_37" localSheetId="4">#REF!</definedName>
    <definedName name="X31Y05_37" localSheetId="5">#REF!</definedName>
    <definedName name="X31Y05_37" localSheetId="6">#REF!</definedName>
    <definedName name="X31Y05_37">#REF!</definedName>
    <definedName name="X31Y05_38" localSheetId="7">#REF!</definedName>
    <definedName name="X31Y05_38" localSheetId="8">#REF!</definedName>
    <definedName name="X31Y05_38" localSheetId="2">#REF!</definedName>
    <definedName name="X31Y05_38" localSheetId="3">#REF!</definedName>
    <definedName name="X31Y05_38" localSheetId="4">#REF!</definedName>
    <definedName name="X31Y05_38" localSheetId="5">#REF!</definedName>
    <definedName name="X31Y05_38" localSheetId="6">#REF!</definedName>
    <definedName name="X31Y05_38">#REF!</definedName>
    <definedName name="X31Y06_37" localSheetId="7">#REF!</definedName>
    <definedName name="X31Y06_37" localSheetId="8">#REF!</definedName>
    <definedName name="X31Y06_37" localSheetId="2">#REF!</definedName>
    <definedName name="X31Y06_37" localSheetId="3">#REF!</definedName>
    <definedName name="X31Y06_37" localSheetId="4">#REF!</definedName>
    <definedName name="X31Y06_37" localSheetId="5">#REF!</definedName>
    <definedName name="X31Y06_37" localSheetId="6">#REF!</definedName>
    <definedName name="X31Y06_37">#REF!</definedName>
    <definedName name="X31Y06_38" localSheetId="7">#REF!</definedName>
    <definedName name="X31Y06_38" localSheetId="8">#REF!</definedName>
    <definedName name="X31Y06_38" localSheetId="2">#REF!</definedName>
    <definedName name="X31Y06_38" localSheetId="3">#REF!</definedName>
    <definedName name="X31Y06_38" localSheetId="4">#REF!</definedName>
    <definedName name="X31Y06_38" localSheetId="5">#REF!</definedName>
    <definedName name="X31Y06_38" localSheetId="6">#REF!</definedName>
    <definedName name="X31Y06_38">#REF!</definedName>
    <definedName name="X31Y07_37" localSheetId="7">#REF!</definedName>
    <definedName name="X31Y07_37" localSheetId="8">#REF!</definedName>
    <definedName name="X31Y07_37" localSheetId="2">#REF!</definedName>
    <definedName name="X31Y07_37" localSheetId="3">#REF!</definedName>
    <definedName name="X31Y07_37" localSheetId="4">#REF!</definedName>
    <definedName name="X31Y07_37" localSheetId="5">#REF!</definedName>
    <definedName name="X31Y07_37" localSheetId="6">#REF!</definedName>
    <definedName name="X31Y07_37">#REF!</definedName>
    <definedName name="X31Y07_38" localSheetId="7">#REF!</definedName>
    <definedName name="X31Y07_38" localSheetId="8">#REF!</definedName>
    <definedName name="X31Y07_38" localSheetId="2">#REF!</definedName>
    <definedName name="X31Y07_38" localSheetId="3">#REF!</definedName>
    <definedName name="X31Y07_38" localSheetId="4">#REF!</definedName>
    <definedName name="X31Y07_38" localSheetId="5">#REF!</definedName>
    <definedName name="X31Y07_38" localSheetId="6">#REF!</definedName>
    <definedName name="X31Y07_38">#REF!</definedName>
    <definedName name="X31Y08_37" localSheetId="7">#REF!</definedName>
    <definedName name="X31Y08_37" localSheetId="8">#REF!</definedName>
    <definedName name="X31Y08_37" localSheetId="2">#REF!</definedName>
    <definedName name="X31Y08_37" localSheetId="3">#REF!</definedName>
    <definedName name="X31Y08_37" localSheetId="4">#REF!</definedName>
    <definedName name="X31Y08_37" localSheetId="5">#REF!</definedName>
    <definedName name="X31Y08_37" localSheetId="6">#REF!</definedName>
    <definedName name="X31Y08_37">#REF!</definedName>
    <definedName name="X31Y08_38" localSheetId="7">#REF!</definedName>
    <definedName name="X31Y08_38" localSheetId="8">#REF!</definedName>
    <definedName name="X31Y08_38" localSheetId="2">#REF!</definedName>
    <definedName name="X31Y08_38" localSheetId="3">#REF!</definedName>
    <definedName name="X31Y08_38" localSheetId="4">#REF!</definedName>
    <definedName name="X31Y08_38" localSheetId="5">#REF!</definedName>
    <definedName name="X31Y08_38" localSheetId="6">#REF!</definedName>
    <definedName name="X31Y08_38">#REF!</definedName>
    <definedName name="X31Y09_37" localSheetId="7">#REF!</definedName>
    <definedName name="X31Y09_37" localSheetId="8">#REF!</definedName>
    <definedName name="X31Y09_37" localSheetId="2">#REF!</definedName>
    <definedName name="X31Y09_37" localSheetId="3">#REF!</definedName>
    <definedName name="X31Y09_37" localSheetId="4">#REF!</definedName>
    <definedName name="X31Y09_37" localSheetId="5">#REF!</definedName>
    <definedName name="X31Y09_37" localSheetId="6">#REF!</definedName>
    <definedName name="X31Y09_37">#REF!</definedName>
    <definedName name="X31Y09_38" localSheetId="7">#REF!</definedName>
    <definedName name="X31Y09_38" localSheetId="8">#REF!</definedName>
    <definedName name="X31Y09_38" localSheetId="2">#REF!</definedName>
    <definedName name="X31Y09_38" localSheetId="3">#REF!</definedName>
    <definedName name="X31Y09_38" localSheetId="4">#REF!</definedName>
    <definedName name="X31Y09_38" localSheetId="5">#REF!</definedName>
    <definedName name="X31Y09_38" localSheetId="6">#REF!</definedName>
    <definedName name="X31Y09_38">#REF!</definedName>
    <definedName name="X31Y10_37" localSheetId="7">#REF!</definedName>
    <definedName name="X31Y10_37" localSheetId="8">#REF!</definedName>
    <definedName name="X31Y10_37" localSheetId="2">#REF!</definedName>
    <definedName name="X31Y10_37" localSheetId="3">#REF!</definedName>
    <definedName name="X31Y10_37" localSheetId="4">#REF!</definedName>
    <definedName name="X31Y10_37" localSheetId="5">#REF!</definedName>
    <definedName name="X31Y10_37" localSheetId="6">#REF!</definedName>
    <definedName name="X31Y10_37">#REF!</definedName>
    <definedName name="X32Y01_37" localSheetId="7">#REF!</definedName>
    <definedName name="X32Y01_37" localSheetId="8">#REF!</definedName>
    <definedName name="X32Y01_37" localSheetId="2">#REF!</definedName>
    <definedName name="X32Y01_37" localSheetId="3">#REF!</definedName>
    <definedName name="X32Y01_37" localSheetId="4">#REF!</definedName>
    <definedName name="X32Y01_37" localSheetId="5">#REF!</definedName>
    <definedName name="X32Y01_37" localSheetId="6">#REF!</definedName>
    <definedName name="X32Y01_37">#REF!</definedName>
    <definedName name="X32Y01_38" localSheetId="7">#REF!</definedName>
    <definedName name="X32Y01_38" localSheetId="8">#REF!</definedName>
    <definedName name="X32Y01_38" localSheetId="2">#REF!</definedName>
    <definedName name="X32Y01_38" localSheetId="3">#REF!</definedName>
    <definedName name="X32Y01_38" localSheetId="4">#REF!</definedName>
    <definedName name="X32Y01_38" localSheetId="5">#REF!</definedName>
    <definedName name="X32Y01_38" localSheetId="6">#REF!</definedName>
    <definedName name="X32Y01_38">#REF!</definedName>
    <definedName name="X32Y02_37" localSheetId="7">#REF!</definedName>
    <definedName name="X32Y02_37" localSheetId="8">#REF!</definedName>
    <definedName name="X32Y02_37" localSheetId="2">#REF!</definedName>
    <definedName name="X32Y02_37" localSheetId="3">#REF!</definedName>
    <definedName name="X32Y02_37" localSheetId="4">#REF!</definedName>
    <definedName name="X32Y02_37" localSheetId="5">#REF!</definedName>
    <definedName name="X32Y02_37" localSheetId="6">#REF!</definedName>
    <definedName name="X32Y02_37">#REF!</definedName>
    <definedName name="X32Y02_38" localSheetId="7">#REF!</definedName>
    <definedName name="X32Y02_38" localSheetId="8">#REF!</definedName>
    <definedName name="X32Y02_38" localSheetId="2">#REF!</definedName>
    <definedName name="X32Y02_38" localSheetId="3">#REF!</definedName>
    <definedName name="X32Y02_38" localSheetId="4">#REF!</definedName>
    <definedName name="X32Y02_38" localSheetId="5">#REF!</definedName>
    <definedName name="X32Y02_38" localSheetId="6">#REF!</definedName>
    <definedName name="X32Y02_38">#REF!</definedName>
    <definedName name="X32Y03_37" localSheetId="7">#REF!</definedName>
    <definedName name="X32Y03_37" localSheetId="8">#REF!</definedName>
    <definedName name="X32Y03_37" localSheetId="2">#REF!</definedName>
    <definedName name="X32Y03_37" localSheetId="3">#REF!</definedName>
    <definedName name="X32Y03_37" localSheetId="4">#REF!</definedName>
    <definedName name="X32Y03_37" localSheetId="5">#REF!</definedName>
    <definedName name="X32Y03_37" localSheetId="6">#REF!</definedName>
    <definedName name="X32Y03_37">#REF!</definedName>
    <definedName name="X32Y03_38" localSheetId="7">#REF!</definedName>
    <definedName name="X32Y03_38" localSheetId="8">#REF!</definedName>
    <definedName name="X32Y03_38" localSheetId="2">#REF!</definedName>
    <definedName name="X32Y03_38" localSheetId="3">#REF!</definedName>
    <definedName name="X32Y03_38" localSheetId="4">#REF!</definedName>
    <definedName name="X32Y03_38" localSheetId="5">#REF!</definedName>
    <definedName name="X32Y03_38" localSheetId="6">#REF!</definedName>
    <definedName name="X32Y03_38">#REF!</definedName>
    <definedName name="X32Y04_37" localSheetId="7">#REF!</definedName>
    <definedName name="X32Y04_37" localSheetId="8">#REF!</definedName>
    <definedName name="X32Y04_37" localSheetId="2">#REF!</definedName>
    <definedName name="X32Y04_37" localSheetId="3">#REF!</definedName>
    <definedName name="X32Y04_37" localSheetId="4">#REF!</definedName>
    <definedName name="X32Y04_37" localSheetId="5">#REF!</definedName>
    <definedName name="X32Y04_37" localSheetId="6">#REF!</definedName>
    <definedName name="X32Y04_37">#REF!</definedName>
    <definedName name="X32Y04_38" localSheetId="7">#REF!</definedName>
    <definedName name="X32Y04_38" localSheetId="8">#REF!</definedName>
    <definedName name="X32Y04_38" localSheetId="2">#REF!</definedName>
    <definedName name="X32Y04_38" localSheetId="3">#REF!</definedName>
    <definedName name="X32Y04_38" localSheetId="4">#REF!</definedName>
    <definedName name="X32Y04_38" localSheetId="5">#REF!</definedName>
    <definedName name="X32Y04_38" localSheetId="6">#REF!</definedName>
    <definedName name="X32Y04_38">#REF!</definedName>
    <definedName name="X32Y05_37" localSheetId="7">#REF!</definedName>
    <definedName name="X32Y05_37" localSheetId="8">#REF!</definedName>
    <definedName name="X32Y05_37" localSheetId="2">#REF!</definedName>
    <definedName name="X32Y05_37" localSheetId="3">#REF!</definedName>
    <definedName name="X32Y05_37" localSheetId="4">#REF!</definedName>
    <definedName name="X32Y05_37" localSheetId="5">#REF!</definedName>
    <definedName name="X32Y05_37" localSheetId="6">#REF!</definedName>
    <definedName name="X32Y05_37">#REF!</definedName>
    <definedName name="X32Y05_38" localSheetId="7">#REF!</definedName>
    <definedName name="X32Y05_38" localSheetId="8">#REF!</definedName>
    <definedName name="X32Y05_38" localSheetId="2">#REF!</definedName>
    <definedName name="X32Y05_38" localSheetId="3">#REF!</definedName>
    <definedName name="X32Y05_38" localSheetId="4">#REF!</definedName>
    <definedName name="X32Y05_38" localSheetId="5">#REF!</definedName>
    <definedName name="X32Y05_38" localSheetId="6">#REF!</definedName>
    <definedName name="X32Y05_38">#REF!</definedName>
    <definedName name="X32Y06_37" localSheetId="7">#REF!</definedName>
    <definedName name="X32Y06_37" localSheetId="8">#REF!</definedName>
    <definedName name="X32Y06_37" localSheetId="2">#REF!</definedName>
    <definedName name="X32Y06_37" localSheetId="3">#REF!</definedName>
    <definedName name="X32Y06_37" localSheetId="4">#REF!</definedName>
    <definedName name="X32Y06_37" localSheetId="5">#REF!</definedName>
    <definedName name="X32Y06_37" localSheetId="6">#REF!</definedName>
    <definedName name="X32Y06_37">#REF!</definedName>
    <definedName name="X32Y06_38" localSheetId="7">#REF!</definedName>
    <definedName name="X32Y06_38" localSheetId="8">#REF!</definedName>
    <definedName name="X32Y06_38" localSheetId="2">#REF!</definedName>
    <definedName name="X32Y06_38" localSheetId="3">#REF!</definedName>
    <definedName name="X32Y06_38" localSheetId="4">#REF!</definedName>
    <definedName name="X32Y06_38" localSheetId="5">#REF!</definedName>
    <definedName name="X32Y06_38" localSheetId="6">#REF!</definedName>
    <definedName name="X32Y06_38">#REF!</definedName>
    <definedName name="X32Y07_37" localSheetId="7">#REF!</definedName>
    <definedName name="X32Y07_37" localSheetId="8">#REF!</definedName>
    <definedName name="X32Y07_37" localSheetId="2">#REF!</definedName>
    <definedName name="X32Y07_37" localSheetId="3">#REF!</definedName>
    <definedName name="X32Y07_37" localSheetId="4">#REF!</definedName>
    <definedName name="X32Y07_37" localSheetId="5">#REF!</definedName>
    <definedName name="X32Y07_37" localSheetId="6">#REF!</definedName>
    <definedName name="X32Y07_37">#REF!</definedName>
    <definedName name="X32Y07_38" localSheetId="7">#REF!</definedName>
    <definedName name="X32Y07_38" localSheetId="8">#REF!</definedName>
    <definedName name="X32Y07_38" localSheetId="2">#REF!</definedName>
    <definedName name="X32Y07_38" localSheetId="3">#REF!</definedName>
    <definedName name="X32Y07_38" localSheetId="4">#REF!</definedName>
    <definedName name="X32Y07_38" localSheetId="5">#REF!</definedName>
    <definedName name="X32Y07_38" localSheetId="6">#REF!</definedName>
    <definedName name="X32Y07_38">#REF!</definedName>
    <definedName name="X32Y08_37" localSheetId="7">#REF!</definedName>
    <definedName name="X32Y08_37" localSheetId="8">#REF!</definedName>
    <definedName name="X32Y08_37" localSheetId="2">#REF!</definedName>
    <definedName name="X32Y08_37" localSheetId="3">#REF!</definedName>
    <definedName name="X32Y08_37" localSheetId="4">#REF!</definedName>
    <definedName name="X32Y08_37" localSheetId="5">#REF!</definedName>
    <definedName name="X32Y08_37" localSheetId="6">#REF!</definedName>
    <definedName name="X32Y08_37">#REF!</definedName>
    <definedName name="X32Y08_38" localSheetId="7">#REF!</definedName>
    <definedName name="X32Y08_38" localSheetId="8">#REF!</definedName>
    <definedName name="X32Y08_38" localSheetId="2">#REF!</definedName>
    <definedName name="X32Y08_38" localSheetId="3">#REF!</definedName>
    <definedName name="X32Y08_38" localSheetId="4">#REF!</definedName>
    <definedName name="X32Y08_38" localSheetId="5">#REF!</definedName>
    <definedName name="X32Y08_38" localSheetId="6">#REF!</definedName>
    <definedName name="X32Y08_38">#REF!</definedName>
    <definedName name="X32Y09_37" localSheetId="7">#REF!</definedName>
    <definedName name="X32Y09_37" localSheetId="8">#REF!</definedName>
    <definedName name="X32Y09_37" localSheetId="2">#REF!</definedName>
    <definedName name="X32Y09_37" localSheetId="3">#REF!</definedName>
    <definedName name="X32Y09_37" localSheetId="4">#REF!</definedName>
    <definedName name="X32Y09_37" localSheetId="5">#REF!</definedName>
    <definedName name="X32Y09_37" localSheetId="6">#REF!</definedName>
    <definedName name="X32Y09_37">#REF!</definedName>
    <definedName name="X32Y09_38" localSheetId="7">#REF!</definedName>
    <definedName name="X32Y09_38" localSheetId="8">#REF!</definedName>
    <definedName name="X32Y09_38" localSheetId="2">#REF!</definedName>
    <definedName name="X32Y09_38" localSheetId="3">#REF!</definedName>
    <definedName name="X32Y09_38" localSheetId="4">#REF!</definedName>
    <definedName name="X32Y09_38" localSheetId="5">#REF!</definedName>
    <definedName name="X32Y09_38" localSheetId="6">#REF!</definedName>
    <definedName name="X32Y09_38">#REF!</definedName>
    <definedName name="X32Y10_37" localSheetId="7">#REF!</definedName>
    <definedName name="X32Y10_37" localSheetId="8">#REF!</definedName>
    <definedName name="X32Y10_37" localSheetId="2">#REF!</definedName>
    <definedName name="X32Y10_37" localSheetId="3">#REF!</definedName>
    <definedName name="X32Y10_37" localSheetId="4">#REF!</definedName>
    <definedName name="X32Y10_37" localSheetId="5">#REF!</definedName>
    <definedName name="X32Y10_37" localSheetId="6">#REF!</definedName>
    <definedName name="X32Y10_37">#REF!</definedName>
    <definedName name="X33Y01_37" localSheetId="7">#REF!</definedName>
    <definedName name="X33Y01_37" localSheetId="8">#REF!</definedName>
    <definedName name="X33Y01_37" localSheetId="2">#REF!</definedName>
    <definedName name="X33Y01_37" localSheetId="3">#REF!</definedName>
    <definedName name="X33Y01_37" localSheetId="4">#REF!</definedName>
    <definedName name="X33Y01_37" localSheetId="5">#REF!</definedName>
    <definedName name="X33Y01_37" localSheetId="6">#REF!</definedName>
    <definedName name="X33Y01_37">#REF!</definedName>
    <definedName name="X33Y01_38" localSheetId="7">#REF!</definedName>
    <definedName name="X33Y01_38" localSheetId="8">#REF!</definedName>
    <definedName name="X33Y01_38" localSheetId="2">#REF!</definedName>
    <definedName name="X33Y01_38" localSheetId="3">#REF!</definedName>
    <definedName name="X33Y01_38" localSheetId="4">#REF!</definedName>
    <definedName name="X33Y01_38" localSheetId="5">#REF!</definedName>
    <definedName name="X33Y01_38" localSheetId="6">#REF!</definedName>
    <definedName name="X33Y01_38">#REF!</definedName>
    <definedName name="X33Y02_37" localSheetId="7">#REF!</definedName>
    <definedName name="X33Y02_37" localSheetId="8">#REF!</definedName>
    <definedName name="X33Y02_37" localSheetId="2">#REF!</definedName>
    <definedName name="X33Y02_37" localSheetId="3">#REF!</definedName>
    <definedName name="X33Y02_37" localSheetId="4">#REF!</definedName>
    <definedName name="X33Y02_37" localSheetId="5">#REF!</definedName>
    <definedName name="X33Y02_37" localSheetId="6">#REF!</definedName>
    <definedName name="X33Y02_37">#REF!</definedName>
    <definedName name="X33Y02_38" localSheetId="7">#REF!</definedName>
    <definedName name="X33Y02_38" localSheetId="8">#REF!</definedName>
    <definedName name="X33Y02_38" localSheetId="2">#REF!</definedName>
    <definedName name="X33Y02_38" localSheetId="3">#REF!</definedName>
    <definedName name="X33Y02_38" localSheetId="4">#REF!</definedName>
    <definedName name="X33Y02_38" localSheetId="5">#REF!</definedName>
    <definedName name="X33Y02_38" localSheetId="6">#REF!</definedName>
    <definedName name="X33Y02_38">#REF!</definedName>
    <definedName name="X33Y03_37" localSheetId="7">#REF!</definedName>
    <definedName name="X33Y03_37" localSheetId="8">#REF!</definedName>
    <definedName name="X33Y03_37" localSheetId="2">#REF!</definedName>
    <definedName name="X33Y03_37" localSheetId="3">#REF!</definedName>
    <definedName name="X33Y03_37" localSheetId="4">#REF!</definedName>
    <definedName name="X33Y03_37" localSheetId="5">#REF!</definedName>
    <definedName name="X33Y03_37" localSheetId="6">#REF!</definedName>
    <definedName name="X33Y03_37">#REF!</definedName>
    <definedName name="X33Y03_38" localSheetId="7">#REF!</definedName>
    <definedName name="X33Y03_38" localSheetId="8">#REF!</definedName>
    <definedName name="X33Y03_38" localSheetId="2">#REF!</definedName>
    <definedName name="X33Y03_38" localSheetId="3">#REF!</definedName>
    <definedName name="X33Y03_38" localSheetId="4">#REF!</definedName>
    <definedName name="X33Y03_38" localSheetId="5">#REF!</definedName>
    <definedName name="X33Y03_38" localSheetId="6">#REF!</definedName>
    <definedName name="X33Y03_38">#REF!</definedName>
    <definedName name="X33Y04_37" localSheetId="7">#REF!</definedName>
    <definedName name="X33Y04_37" localSheetId="8">#REF!</definedName>
    <definedName name="X33Y04_37" localSheetId="2">#REF!</definedName>
    <definedName name="X33Y04_37" localSheetId="3">#REF!</definedName>
    <definedName name="X33Y04_37" localSheetId="4">#REF!</definedName>
    <definedName name="X33Y04_37" localSheetId="5">#REF!</definedName>
    <definedName name="X33Y04_37" localSheetId="6">#REF!</definedName>
    <definedName name="X33Y04_37">#REF!</definedName>
    <definedName name="X33Y04_38" localSheetId="7">#REF!</definedName>
    <definedName name="X33Y04_38" localSheetId="8">#REF!</definedName>
    <definedName name="X33Y04_38" localSheetId="2">#REF!</definedName>
    <definedName name="X33Y04_38" localSheetId="3">#REF!</definedName>
    <definedName name="X33Y04_38" localSheetId="4">#REF!</definedName>
    <definedName name="X33Y04_38" localSheetId="5">#REF!</definedName>
    <definedName name="X33Y04_38" localSheetId="6">#REF!</definedName>
    <definedName name="X33Y04_38">#REF!</definedName>
    <definedName name="X33Y05_37" localSheetId="7">#REF!</definedName>
    <definedName name="X33Y05_37" localSheetId="8">#REF!</definedName>
    <definedName name="X33Y05_37" localSheetId="2">#REF!</definedName>
    <definedName name="X33Y05_37" localSheetId="3">#REF!</definedName>
    <definedName name="X33Y05_37" localSheetId="4">#REF!</definedName>
    <definedName name="X33Y05_37" localSheetId="5">#REF!</definedName>
    <definedName name="X33Y05_37" localSheetId="6">#REF!</definedName>
    <definedName name="X33Y05_37">#REF!</definedName>
    <definedName name="X33Y05_38" localSheetId="7">#REF!</definedName>
    <definedName name="X33Y05_38" localSheetId="8">#REF!</definedName>
    <definedName name="X33Y05_38" localSheetId="2">#REF!</definedName>
    <definedName name="X33Y05_38" localSheetId="3">#REF!</definedName>
    <definedName name="X33Y05_38" localSheetId="4">#REF!</definedName>
    <definedName name="X33Y05_38" localSheetId="5">#REF!</definedName>
    <definedName name="X33Y05_38" localSheetId="6">#REF!</definedName>
    <definedName name="X33Y05_38">#REF!</definedName>
    <definedName name="X33Y06_37" localSheetId="7">#REF!</definedName>
    <definedName name="X33Y06_37" localSheetId="8">#REF!</definedName>
    <definedName name="X33Y06_37" localSheetId="2">#REF!</definedName>
    <definedName name="X33Y06_37" localSheetId="3">#REF!</definedName>
    <definedName name="X33Y06_37" localSheetId="4">#REF!</definedName>
    <definedName name="X33Y06_37" localSheetId="5">#REF!</definedName>
    <definedName name="X33Y06_37" localSheetId="6">#REF!</definedName>
    <definedName name="X33Y06_37">#REF!</definedName>
    <definedName name="X33Y06_38" localSheetId="7">#REF!</definedName>
    <definedName name="X33Y06_38" localSheetId="8">#REF!</definedName>
    <definedName name="X33Y06_38" localSheetId="2">#REF!</definedName>
    <definedName name="X33Y06_38" localSheetId="3">#REF!</definedName>
    <definedName name="X33Y06_38" localSheetId="4">#REF!</definedName>
    <definedName name="X33Y06_38" localSheetId="5">#REF!</definedName>
    <definedName name="X33Y06_38" localSheetId="6">#REF!</definedName>
    <definedName name="X33Y06_38">#REF!</definedName>
    <definedName name="X33Y07_37" localSheetId="7">#REF!</definedName>
    <definedName name="X33Y07_37" localSheetId="8">#REF!</definedName>
    <definedName name="X33Y07_37" localSheetId="2">#REF!</definedName>
    <definedName name="X33Y07_37" localSheetId="3">#REF!</definedName>
    <definedName name="X33Y07_37" localSheetId="4">#REF!</definedName>
    <definedName name="X33Y07_37" localSheetId="5">#REF!</definedName>
    <definedName name="X33Y07_37" localSheetId="6">#REF!</definedName>
    <definedName name="X33Y07_37">#REF!</definedName>
    <definedName name="X33Y07_38" localSheetId="7">#REF!</definedName>
    <definedName name="X33Y07_38" localSheetId="8">#REF!</definedName>
    <definedName name="X33Y07_38" localSheetId="2">#REF!</definedName>
    <definedName name="X33Y07_38" localSheetId="3">#REF!</definedName>
    <definedName name="X33Y07_38" localSheetId="4">#REF!</definedName>
    <definedName name="X33Y07_38" localSheetId="5">#REF!</definedName>
    <definedName name="X33Y07_38" localSheetId="6">#REF!</definedName>
    <definedName name="X33Y07_38">#REF!</definedName>
    <definedName name="X33Y08_37" localSheetId="7">#REF!</definedName>
    <definedName name="X33Y08_37" localSheetId="8">#REF!</definedName>
    <definedName name="X33Y08_37" localSheetId="2">#REF!</definedName>
    <definedName name="X33Y08_37" localSheetId="3">#REF!</definedName>
    <definedName name="X33Y08_37" localSheetId="4">#REF!</definedName>
    <definedName name="X33Y08_37" localSheetId="5">#REF!</definedName>
    <definedName name="X33Y08_37" localSheetId="6">#REF!</definedName>
    <definedName name="X33Y08_37">#REF!</definedName>
    <definedName name="X33Y08_38" localSheetId="7">#REF!</definedName>
    <definedName name="X33Y08_38" localSheetId="8">#REF!</definedName>
    <definedName name="X33Y08_38" localSheetId="2">#REF!</definedName>
    <definedName name="X33Y08_38" localSheetId="3">#REF!</definedName>
    <definedName name="X33Y08_38" localSheetId="4">#REF!</definedName>
    <definedName name="X33Y08_38" localSheetId="5">#REF!</definedName>
    <definedName name="X33Y08_38" localSheetId="6">#REF!</definedName>
    <definedName name="X33Y08_38">#REF!</definedName>
    <definedName name="X33Y09_37" localSheetId="7">#REF!</definedName>
    <definedName name="X33Y09_37" localSheetId="8">#REF!</definedName>
    <definedName name="X33Y09_37" localSheetId="2">#REF!</definedName>
    <definedName name="X33Y09_37" localSheetId="3">#REF!</definedName>
    <definedName name="X33Y09_37" localSheetId="4">#REF!</definedName>
    <definedName name="X33Y09_37" localSheetId="5">#REF!</definedName>
    <definedName name="X33Y09_37" localSheetId="6">#REF!</definedName>
    <definedName name="X33Y09_37">#REF!</definedName>
    <definedName name="X33Y09_38" localSheetId="7">#REF!</definedName>
    <definedName name="X33Y09_38" localSheetId="8">#REF!</definedName>
    <definedName name="X33Y09_38" localSheetId="2">#REF!</definedName>
    <definedName name="X33Y09_38" localSheetId="3">#REF!</definedName>
    <definedName name="X33Y09_38" localSheetId="4">#REF!</definedName>
    <definedName name="X33Y09_38" localSheetId="5">#REF!</definedName>
    <definedName name="X33Y09_38" localSheetId="6">#REF!</definedName>
    <definedName name="X33Y09_38">#REF!</definedName>
    <definedName name="X33Y10_37" localSheetId="7">#REF!</definedName>
    <definedName name="X33Y10_37" localSheetId="8">#REF!</definedName>
    <definedName name="X33Y10_37" localSheetId="2">#REF!</definedName>
    <definedName name="X33Y10_37" localSheetId="3">#REF!</definedName>
    <definedName name="X33Y10_37" localSheetId="4">#REF!</definedName>
    <definedName name="X33Y10_37" localSheetId="5">#REF!</definedName>
    <definedName name="X33Y10_37" localSheetId="6">#REF!</definedName>
    <definedName name="X33Y10_37">#REF!</definedName>
    <definedName name="X34Y01_37" localSheetId="7">#REF!</definedName>
    <definedName name="X34Y01_37" localSheetId="8">#REF!</definedName>
    <definedName name="X34Y01_37" localSheetId="2">#REF!</definedName>
    <definedName name="X34Y01_37" localSheetId="3">#REF!</definedName>
    <definedName name="X34Y01_37" localSheetId="4">#REF!</definedName>
    <definedName name="X34Y01_37" localSheetId="5">#REF!</definedName>
    <definedName name="X34Y01_37" localSheetId="6">#REF!</definedName>
    <definedName name="X34Y01_37">#REF!</definedName>
    <definedName name="X34Y01_38" localSheetId="7">#REF!</definedName>
    <definedName name="X34Y01_38" localSheetId="8">#REF!</definedName>
    <definedName name="X34Y01_38" localSheetId="2">#REF!</definedName>
    <definedName name="X34Y01_38" localSheetId="3">#REF!</definedName>
    <definedName name="X34Y01_38" localSheetId="4">#REF!</definedName>
    <definedName name="X34Y01_38" localSheetId="5">#REF!</definedName>
    <definedName name="X34Y01_38" localSheetId="6">#REF!</definedName>
    <definedName name="X34Y01_38">#REF!</definedName>
    <definedName name="X34Y02_37" localSheetId="7">#REF!</definedName>
    <definedName name="X34Y02_37" localSheetId="8">#REF!</definedName>
    <definedName name="X34Y02_37" localSheetId="2">#REF!</definedName>
    <definedName name="X34Y02_37" localSheetId="3">#REF!</definedName>
    <definedName name="X34Y02_37" localSheetId="4">#REF!</definedName>
    <definedName name="X34Y02_37" localSheetId="5">#REF!</definedName>
    <definedName name="X34Y02_37" localSheetId="6">#REF!</definedName>
    <definedName name="X34Y02_37">#REF!</definedName>
    <definedName name="X34Y02_38" localSheetId="7">#REF!</definedName>
    <definedName name="X34Y02_38" localSheetId="8">#REF!</definedName>
    <definedName name="X34Y02_38" localSheetId="2">#REF!</definedName>
    <definedName name="X34Y02_38" localSheetId="3">#REF!</definedName>
    <definedName name="X34Y02_38" localSheetId="4">#REF!</definedName>
    <definedName name="X34Y02_38" localSheetId="5">#REF!</definedName>
    <definedName name="X34Y02_38" localSheetId="6">#REF!</definedName>
    <definedName name="X34Y02_38">#REF!</definedName>
    <definedName name="X34Y03_37" localSheetId="7">#REF!</definedName>
    <definedName name="X34Y03_37" localSheetId="8">#REF!</definedName>
    <definedName name="X34Y03_37" localSheetId="2">#REF!</definedName>
    <definedName name="X34Y03_37" localSheetId="3">#REF!</definedName>
    <definedName name="X34Y03_37" localSheetId="4">#REF!</definedName>
    <definedName name="X34Y03_37" localSheetId="5">#REF!</definedName>
    <definedName name="X34Y03_37" localSheetId="6">#REF!</definedName>
    <definedName name="X34Y03_37">#REF!</definedName>
    <definedName name="X34Y03_38" localSheetId="7">#REF!</definedName>
    <definedName name="X34Y03_38" localSheetId="8">#REF!</definedName>
    <definedName name="X34Y03_38" localSheetId="2">#REF!</definedName>
    <definedName name="X34Y03_38" localSheetId="3">#REF!</definedName>
    <definedName name="X34Y03_38" localSheetId="4">#REF!</definedName>
    <definedName name="X34Y03_38" localSheetId="5">#REF!</definedName>
    <definedName name="X34Y03_38" localSheetId="6">#REF!</definedName>
    <definedName name="X34Y03_38">#REF!</definedName>
    <definedName name="X34Y04_37" localSheetId="7">#REF!</definedName>
    <definedName name="X34Y04_37" localSheetId="8">#REF!</definedName>
    <definedName name="X34Y04_37" localSheetId="2">#REF!</definedName>
    <definedName name="X34Y04_37" localSheetId="3">#REF!</definedName>
    <definedName name="X34Y04_37" localSheetId="4">#REF!</definedName>
    <definedName name="X34Y04_37" localSheetId="5">#REF!</definedName>
    <definedName name="X34Y04_37" localSheetId="6">#REF!</definedName>
    <definedName name="X34Y04_37">#REF!</definedName>
    <definedName name="X34Y04_38" localSheetId="7">#REF!</definedName>
    <definedName name="X34Y04_38" localSheetId="8">#REF!</definedName>
    <definedName name="X34Y04_38" localSheetId="2">#REF!</definedName>
    <definedName name="X34Y04_38" localSheetId="3">#REF!</definedName>
    <definedName name="X34Y04_38" localSheetId="4">#REF!</definedName>
    <definedName name="X34Y04_38" localSheetId="5">#REF!</definedName>
    <definedName name="X34Y04_38" localSheetId="6">#REF!</definedName>
    <definedName name="X34Y04_38">#REF!</definedName>
    <definedName name="X34Y05_37" localSheetId="7">#REF!</definedName>
    <definedName name="X34Y05_37" localSheetId="8">#REF!</definedName>
    <definedName name="X34Y05_37" localSheetId="2">#REF!</definedName>
    <definedName name="X34Y05_37" localSheetId="3">#REF!</definedName>
    <definedName name="X34Y05_37" localSheetId="4">#REF!</definedName>
    <definedName name="X34Y05_37" localSheetId="5">#REF!</definedName>
    <definedName name="X34Y05_37" localSheetId="6">#REF!</definedName>
    <definedName name="X34Y05_37">#REF!</definedName>
    <definedName name="X34Y05_38" localSheetId="7">#REF!</definedName>
    <definedName name="X34Y05_38" localSheetId="8">#REF!</definedName>
    <definedName name="X34Y05_38" localSheetId="2">#REF!</definedName>
    <definedName name="X34Y05_38" localSheetId="3">#REF!</definedName>
    <definedName name="X34Y05_38" localSheetId="4">#REF!</definedName>
    <definedName name="X34Y05_38" localSheetId="5">#REF!</definedName>
    <definedName name="X34Y05_38" localSheetId="6">#REF!</definedName>
    <definedName name="X34Y05_38">#REF!</definedName>
    <definedName name="X34Y06_37" localSheetId="7">#REF!</definedName>
    <definedName name="X34Y06_37" localSheetId="8">#REF!</definedName>
    <definedName name="X34Y06_37" localSheetId="2">#REF!</definedName>
    <definedName name="X34Y06_37" localSheetId="3">#REF!</definedName>
    <definedName name="X34Y06_37" localSheetId="4">#REF!</definedName>
    <definedName name="X34Y06_37" localSheetId="5">#REF!</definedName>
    <definedName name="X34Y06_37" localSheetId="6">#REF!</definedName>
    <definedName name="X34Y06_37">#REF!</definedName>
    <definedName name="X34Y06_38" localSheetId="7">#REF!</definedName>
    <definedName name="X34Y06_38" localSheetId="8">#REF!</definedName>
    <definedName name="X34Y06_38" localSheetId="2">#REF!</definedName>
    <definedName name="X34Y06_38" localSheetId="3">#REF!</definedName>
    <definedName name="X34Y06_38" localSheetId="4">#REF!</definedName>
    <definedName name="X34Y06_38" localSheetId="5">#REF!</definedName>
    <definedName name="X34Y06_38" localSheetId="6">#REF!</definedName>
    <definedName name="X34Y06_38">#REF!</definedName>
    <definedName name="X34Y07_37" localSheetId="7">#REF!</definedName>
    <definedName name="X34Y07_37" localSheetId="8">#REF!</definedName>
    <definedName name="X34Y07_37" localSheetId="2">#REF!</definedName>
    <definedName name="X34Y07_37" localSheetId="3">#REF!</definedName>
    <definedName name="X34Y07_37" localSheetId="4">#REF!</definedName>
    <definedName name="X34Y07_37" localSheetId="5">#REF!</definedName>
    <definedName name="X34Y07_37" localSheetId="6">#REF!</definedName>
    <definedName name="X34Y07_37">#REF!</definedName>
    <definedName name="X34Y07_38" localSheetId="7">#REF!</definedName>
    <definedName name="X34Y07_38" localSheetId="8">#REF!</definedName>
    <definedName name="X34Y07_38" localSheetId="2">#REF!</definedName>
    <definedName name="X34Y07_38" localSheetId="3">#REF!</definedName>
    <definedName name="X34Y07_38" localSheetId="4">#REF!</definedName>
    <definedName name="X34Y07_38" localSheetId="5">#REF!</definedName>
    <definedName name="X34Y07_38" localSheetId="6">#REF!</definedName>
    <definedName name="X34Y07_38">#REF!</definedName>
    <definedName name="X34Y08_37" localSheetId="7">#REF!</definedName>
    <definedName name="X34Y08_37" localSheetId="8">#REF!</definedName>
    <definedName name="X34Y08_37" localSheetId="2">#REF!</definedName>
    <definedName name="X34Y08_37" localSheetId="3">#REF!</definedName>
    <definedName name="X34Y08_37" localSheetId="4">#REF!</definedName>
    <definedName name="X34Y08_37" localSheetId="5">#REF!</definedName>
    <definedName name="X34Y08_37" localSheetId="6">#REF!</definedName>
    <definedName name="X34Y08_37">#REF!</definedName>
    <definedName name="X34Y08_38" localSheetId="7">#REF!</definedName>
    <definedName name="X34Y08_38" localSheetId="8">#REF!</definedName>
    <definedName name="X34Y08_38" localSheetId="2">#REF!</definedName>
    <definedName name="X34Y08_38" localSheetId="3">#REF!</definedName>
    <definedName name="X34Y08_38" localSheetId="4">#REF!</definedName>
    <definedName name="X34Y08_38" localSheetId="5">#REF!</definedName>
    <definedName name="X34Y08_38" localSheetId="6">#REF!</definedName>
    <definedName name="X34Y08_38">#REF!</definedName>
    <definedName name="X34Y09_37" localSheetId="7">#REF!</definedName>
    <definedName name="X34Y09_37" localSheetId="8">#REF!</definedName>
    <definedName name="X34Y09_37" localSheetId="2">#REF!</definedName>
    <definedName name="X34Y09_37" localSheetId="3">#REF!</definedName>
    <definedName name="X34Y09_37" localSheetId="4">#REF!</definedName>
    <definedName name="X34Y09_37" localSheetId="5">#REF!</definedName>
    <definedName name="X34Y09_37" localSheetId="6">#REF!</definedName>
    <definedName name="X34Y09_37">#REF!</definedName>
    <definedName name="X34Y09_38" localSheetId="7">#REF!</definedName>
    <definedName name="X34Y09_38" localSheetId="8">#REF!</definedName>
    <definedName name="X34Y09_38" localSheetId="2">#REF!</definedName>
    <definedName name="X34Y09_38" localSheetId="3">#REF!</definedName>
    <definedName name="X34Y09_38" localSheetId="4">#REF!</definedName>
    <definedName name="X34Y09_38" localSheetId="5">#REF!</definedName>
    <definedName name="X34Y09_38" localSheetId="6">#REF!</definedName>
    <definedName name="X34Y09_38">#REF!</definedName>
    <definedName name="X34Y10_37" localSheetId="7">#REF!</definedName>
    <definedName name="X34Y10_37" localSheetId="8">#REF!</definedName>
    <definedName name="X34Y10_37" localSheetId="2">#REF!</definedName>
    <definedName name="X34Y10_37" localSheetId="3">#REF!</definedName>
    <definedName name="X34Y10_37" localSheetId="4">#REF!</definedName>
    <definedName name="X34Y10_37" localSheetId="5">#REF!</definedName>
    <definedName name="X34Y10_37" localSheetId="6">#REF!</definedName>
    <definedName name="X34Y10_37">#REF!</definedName>
    <definedName name="X35Y01_37" localSheetId="7">#REF!</definedName>
    <definedName name="X35Y01_37" localSheetId="8">#REF!</definedName>
    <definedName name="X35Y01_37" localSheetId="2">#REF!</definedName>
    <definedName name="X35Y01_37" localSheetId="3">#REF!</definedName>
    <definedName name="X35Y01_37" localSheetId="4">#REF!</definedName>
    <definedName name="X35Y01_37" localSheetId="5">#REF!</definedName>
    <definedName name="X35Y01_37" localSheetId="6">#REF!</definedName>
    <definedName name="X35Y01_37">#REF!</definedName>
    <definedName name="X35Y01_38" localSheetId="7">#REF!</definedName>
    <definedName name="X35Y01_38" localSheetId="8">#REF!</definedName>
    <definedName name="X35Y01_38" localSheetId="2">#REF!</definedName>
    <definedName name="X35Y01_38" localSheetId="3">#REF!</definedName>
    <definedName name="X35Y01_38" localSheetId="4">#REF!</definedName>
    <definedName name="X35Y01_38" localSheetId="5">#REF!</definedName>
    <definedName name="X35Y01_38" localSheetId="6">#REF!</definedName>
    <definedName name="X35Y01_38">#REF!</definedName>
    <definedName name="X35Y02_37" localSheetId="7">#REF!</definedName>
    <definedName name="X35Y02_37" localSheetId="8">#REF!</definedName>
    <definedName name="X35Y02_37" localSheetId="2">#REF!</definedName>
    <definedName name="X35Y02_37" localSheetId="3">#REF!</definedName>
    <definedName name="X35Y02_37" localSheetId="4">#REF!</definedName>
    <definedName name="X35Y02_37" localSheetId="5">#REF!</definedName>
    <definedName name="X35Y02_37" localSheetId="6">#REF!</definedName>
    <definedName name="X35Y02_37">#REF!</definedName>
    <definedName name="X35Y02_38" localSheetId="7">#REF!</definedName>
    <definedName name="X35Y02_38" localSheetId="8">#REF!</definedName>
    <definedName name="X35Y02_38" localSheetId="2">#REF!</definedName>
    <definedName name="X35Y02_38" localSheetId="3">#REF!</definedName>
    <definedName name="X35Y02_38" localSheetId="4">#REF!</definedName>
    <definedName name="X35Y02_38" localSheetId="5">#REF!</definedName>
    <definedName name="X35Y02_38" localSheetId="6">#REF!</definedName>
    <definedName name="X35Y02_38">#REF!</definedName>
    <definedName name="X35Y03_37" localSheetId="7">#REF!</definedName>
    <definedName name="X35Y03_37" localSheetId="8">#REF!</definedName>
    <definedName name="X35Y03_37" localSheetId="2">#REF!</definedName>
    <definedName name="X35Y03_37" localSheetId="3">#REF!</definedName>
    <definedName name="X35Y03_37" localSheetId="4">#REF!</definedName>
    <definedName name="X35Y03_37" localSheetId="5">#REF!</definedName>
    <definedName name="X35Y03_37" localSheetId="6">#REF!</definedName>
    <definedName name="X35Y03_37">#REF!</definedName>
    <definedName name="X35Y03_38" localSheetId="7">#REF!</definedName>
    <definedName name="X35Y03_38" localSheetId="8">#REF!</definedName>
    <definedName name="X35Y03_38" localSheetId="2">#REF!</definedName>
    <definedName name="X35Y03_38" localSheetId="3">#REF!</definedName>
    <definedName name="X35Y03_38" localSheetId="4">#REF!</definedName>
    <definedName name="X35Y03_38" localSheetId="5">#REF!</definedName>
    <definedName name="X35Y03_38" localSheetId="6">#REF!</definedName>
    <definedName name="X35Y03_38">#REF!</definedName>
    <definedName name="X35Y04_37" localSheetId="7">#REF!</definedName>
    <definedName name="X35Y04_37" localSheetId="8">#REF!</definedName>
    <definedName name="X35Y04_37" localSheetId="2">#REF!</definedName>
    <definedName name="X35Y04_37" localSheetId="3">#REF!</definedName>
    <definedName name="X35Y04_37" localSheetId="4">#REF!</definedName>
    <definedName name="X35Y04_37" localSheetId="5">#REF!</definedName>
    <definedName name="X35Y04_37" localSheetId="6">#REF!</definedName>
    <definedName name="X35Y04_37">#REF!</definedName>
    <definedName name="X35Y04_38" localSheetId="7">#REF!</definedName>
    <definedName name="X35Y04_38" localSheetId="8">#REF!</definedName>
    <definedName name="X35Y04_38" localSheetId="2">#REF!</definedName>
    <definedName name="X35Y04_38" localSheetId="3">#REF!</definedName>
    <definedName name="X35Y04_38" localSheetId="4">#REF!</definedName>
    <definedName name="X35Y04_38" localSheetId="5">#REF!</definedName>
    <definedName name="X35Y04_38" localSheetId="6">#REF!</definedName>
    <definedName name="X35Y04_38">#REF!</definedName>
    <definedName name="X35Y05_37" localSheetId="7">#REF!</definedName>
    <definedName name="X35Y05_37" localSheetId="8">#REF!</definedName>
    <definedName name="X35Y05_37" localSheetId="2">#REF!</definedName>
    <definedName name="X35Y05_37" localSheetId="3">#REF!</definedName>
    <definedName name="X35Y05_37" localSheetId="4">#REF!</definedName>
    <definedName name="X35Y05_37" localSheetId="5">#REF!</definedName>
    <definedName name="X35Y05_37" localSheetId="6">#REF!</definedName>
    <definedName name="X35Y05_37">#REF!</definedName>
    <definedName name="X35Y05_38" localSheetId="7">#REF!</definedName>
    <definedName name="X35Y05_38" localSheetId="8">#REF!</definedName>
    <definedName name="X35Y05_38" localSheetId="2">#REF!</definedName>
    <definedName name="X35Y05_38" localSheetId="3">#REF!</definedName>
    <definedName name="X35Y05_38" localSheetId="4">#REF!</definedName>
    <definedName name="X35Y05_38" localSheetId="5">#REF!</definedName>
    <definedName name="X35Y05_38" localSheetId="6">#REF!</definedName>
    <definedName name="X35Y05_38">#REF!</definedName>
    <definedName name="X35Y06_37" localSheetId="7">#REF!</definedName>
    <definedName name="X35Y06_37" localSheetId="8">#REF!</definedName>
    <definedName name="X35Y06_37" localSheetId="2">#REF!</definedName>
    <definedName name="X35Y06_37" localSheetId="3">#REF!</definedName>
    <definedName name="X35Y06_37" localSheetId="4">#REF!</definedName>
    <definedName name="X35Y06_37" localSheetId="5">#REF!</definedName>
    <definedName name="X35Y06_37" localSheetId="6">#REF!</definedName>
    <definedName name="X35Y06_37">#REF!</definedName>
    <definedName name="X35Y06_38" localSheetId="7">#REF!</definedName>
    <definedName name="X35Y06_38" localSheetId="8">#REF!</definedName>
    <definedName name="X35Y06_38" localSheetId="2">#REF!</definedName>
    <definedName name="X35Y06_38" localSheetId="3">#REF!</definedName>
    <definedName name="X35Y06_38" localSheetId="4">#REF!</definedName>
    <definedName name="X35Y06_38" localSheetId="5">#REF!</definedName>
    <definedName name="X35Y06_38" localSheetId="6">#REF!</definedName>
    <definedName name="X35Y06_38">#REF!</definedName>
    <definedName name="X35Y07_37" localSheetId="7">#REF!</definedName>
    <definedName name="X35Y07_37" localSheetId="8">#REF!</definedName>
    <definedName name="X35Y07_37" localSheetId="2">#REF!</definedName>
    <definedName name="X35Y07_37" localSheetId="3">#REF!</definedName>
    <definedName name="X35Y07_37" localSheetId="4">#REF!</definedName>
    <definedName name="X35Y07_37" localSheetId="5">#REF!</definedName>
    <definedName name="X35Y07_37" localSheetId="6">#REF!</definedName>
    <definedName name="X35Y07_37">#REF!</definedName>
    <definedName name="X35Y07_38" localSheetId="7">#REF!</definedName>
    <definedName name="X35Y07_38" localSheetId="8">#REF!</definedName>
    <definedName name="X35Y07_38" localSheetId="2">#REF!</definedName>
    <definedName name="X35Y07_38" localSheetId="3">#REF!</definedName>
    <definedName name="X35Y07_38" localSheetId="4">#REF!</definedName>
    <definedName name="X35Y07_38" localSheetId="5">#REF!</definedName>
    <definedName name="X35Y07_38" localSheetId="6">#REF!</definedName>
    <definedName name="X35Y07_38">#REF!</definedName>
    <definedName name="X35Y08_37" localSheetId="7">#REF!</definedName>
    <definedName name="X35Y08_37" localSheetId="8">#REF!</definedName>
    <definedName name="X35Y08_37" localSheetId="2">#REF!</definedName>
    <definedName name="X35Y08_37" localSheetId="3">#REF!</definedName>
    <definedName name="X35Y08_37" localSheetId="4">#REF!</definedName>
    <definedName name="X35Y08_37" localSheetId="5">#REF!</definedName>
    <definedName name="X35Y08_37" localSheetId="6">#REF!</definedName>
    <definedName name="X35Y08_37">#REF!</definedName>
    <definedName name="X35Y08_38" localSheetId="7">#REF!</definedName>
    <definedName name="X35Y08_38" localSheetId="8">#REF!</definedName>
    <definedName name="X35Y08_38" localSheetId="2">#REF!</definedName>
    <definedName name="X35Y08_38" localSheetId="3">#REF!</definedName>
    <definedName name="X35Y08_38" localSheetId="4">#REF!</definedName>
    <definedName name="X35Y08_38" localSheetId="5">#REF!</definedName>
    <definedName name="X35Y08_38" localSheetId="6">#REF!</definedName>
    <definedName name="X35Y08_38">#REF!</definedName>
    <definedName name="X35Y09_37" localSheetId="7">#REF!</definedName>
    <definedName name="X35Y09_37" localSheetId="8">#REF!</definedName>
    <definedName name="X35Y09_37" localSheetId="2">#REF!</definedName>
    <definedName name="X35Y09_37" localSheetId="3">#REF!</definedName>
    <definedName name="X35Y09_37" localSheetId="4">#REF!</definedName>
    <definedName name="X35Y09_37" localSheetId="5">#REF!</definedName>
    <definedName name="X35Y09_37" localSheetId="6">#REF!</definedName>
    <definedName name="X35Y09_37">#REF!</definedName>
    <definedName name="X35Y09_38" localSheetId="7">#REF!</definedName>
    <definedName name="X35Y09_38" localSheetId="8">#REF!</definedName>
    <definedName name="X35Y09_38" localSheetId="2">#REF!</definedName>
    <definedName name="X35Y09_38" localSheetId="3">#REF!</definedName>
    <definedName name="X35Y09_38" localSheetId="4">#REF!</definedName>
    <definedName name="X35Y09_38" localSheetId="5">#REF!</definedName>
    <definedName name="X35Y09_38" localSheetId="6">#REF!</definedName>
    <definedName name="X35Y09_38">#REF!</definedName>
    <definedName name="X35Y10_37" localSheetId="7">#REF!</definedName>
    <definedName name="X35Y10_37" localSheetId="8">#REF!</definedName>
    <definedName name="X35Y10_37" localSheetId="2">#REF!</definedName>
    <definedName name="X35Y10_37" localSheetId="3">#REF!</definedName>
    <definedName name="X35Y10_37" localSheetId="4">#REF!</definedName>
    <definedName name="X35Y10_37" localSheetId="5">#REF!</definedName>
    <definedName name="X35Y10_37" localSheetId="6">#REF!</definedName>
    <definedName name="X35Y10_37">#REF!</definedName>
    <definedName name="X36Y01_37" localSheetId="7">#REF!</definedName>
    <definedName name="X36Y01_37" localSheetId="8">#REF!</definedName>
    <definedName name="X36Y01_37" localSheetId="2">#REF!</definedName>
    <definedName name="X36Y01_37" localSheetId="3">#REF!</definedName>
    <definedName name="X36Y01_37" localSheetId="4">#REF!</definedName>
    <definedName name="X36Y01_37" localSheetId="5">#REF!</definedName>
    <definedName name="X36Y01_37" localSheetId="6">#REF!</definedName>
    <definedName name="X36Y01_37">#REF!</definedName>
    <definedName name="X36Y01_38" localSheetId="7">#REF!</definedName>
    <definedName name="X36Y01_38" localSheetId="8">#REF!</definedName>
    <definedName name="X36Y01_38" localSheetId="2">#REF!</definedName>
    <definedName name="X36Y01_38" localSheetId="3">#REF!</definedName>
    <definedName name="X36Y01_38" localSheetId="4">#REF!</definedName>
    <definedName name="X36Y01_38" localSheetId="5">#REF!</definedName>
    <definedName name="X36Y01_38" localSheetId="6">#REF!</definedName>
    <definedName name="X36Y01_38">#REF!</definedName>
    <definedName name="X36Y02_37" localSheetId="7">#REF!</definedName>
    <definedName name="X36Y02_37" localSheetId="8">#REF!</definedName>
    <definedName name="X36Y02_37" localSheetId="2">#REF!</definedName>
    <definedName name="X36Y02_37" localSheetId="3">#REF!</definedName>
    <definedName name="X36Y02_37" localSheetId="4">#REF!</definedName>
    <definedName name="X36Y02_37" localSheetId="5">#REF!</definedName>
    <definedName name="X36Y02_37" localSheetId="6">#REF!</definedName>
    <definedName name="X36Y02_37">#REF!</definedName>
    <definedName name="X36Y02_38" localSheetId="7">#REF!</definedName>
    <definedName name="X36Y02_38" localSheetId="8">#REF!</definedName>
    <definedName name="X36Y02_38" localSheetId="2">#REF!</definedName>
    <definedName name="X36Y02_38" localSheetId="3">#REF!</definedName>
    <definedName name="X36Y02_38" localSheetId="4">#REF!</definedName>
    <definedName name="X36Y02_38" localSheetId="5">#REF!</definedName>
    <definedName name="X36Y02_38" localSheetId="6">#REF!</definedName>
    <definedName name="X36Y02_38">#REF!</definedName>
    <definedName name="X36Y03_37" localSheetId="7">#REF!</definedName>
    <definedName name="X36Y03_37" localSheetId="8">#REF!</definedName>
    <definedName name="X36Y03_37" localSheetId="2">#REF!</definedName>
    <definedName name="X36Y03_37" localSheetId="3">#REF!</definedName>
    <definedName name="X36Y03_37" localSheetId="4">#REF!</definedName>
    <definedName name="X36Y03_37" localSheetId="5">#REF!</definedName>
    <definedName name="X36Y03_37" localSheetId="6">#REF!</definedName>
    <definedName name="X36Y03_37">#REF!</definedName>
    <definedName name="X36Y03_38" localSheetId="7">#REF!</definedName>
    <definedName name="X36Y03_38" localSheetId="8">#REF!</definedName>
    <definedName name="X36Y03_38" localSheetId="2">#REF!</definedName>
    <definedName name="X36Y03_38" localSheetId="3">#REF!</definedName>
    <definedName name="X36Y03_38" localSheetId="4">#REF!</definedName>
    <definedName name="X36Y03_38" localSheetId="5">#REF!</definedName>
    <definedName name="X36Y03_38" localSheetId="6">#REF!</definedName>
    <definedName name="X36Y03_38">#REF!</definedName>
    <definedName name="X36Y04_37" localSheetId="7">#REF!</definedName>
    <definedName name="X36Y04_37" localSheetId="8">#REF!</definedName>
    <definedName name="X36Y04_37" localSheetId="2">#REF!</definedName>
    <definedName name="X36Y04_37" localSheetId="3">#REF!</definedName>
    <definedName name="X36Y04_37" localSheetId="4">#REF!</definedName>
    <definedName name="X36Y04_37" localSheetId="5">#REF!</definedName>
    <definedName name="X36Y04_37" localSheetId="6">#REF!</definedName>
    <definedName name="X36Y04_37">#REF!</definedName>
    <definedName name="X36Y04_38" localSheetId="7">#REF!</definedName>
    <definedName name="X36Y04_38" localSheetId="8">#REF!</definedName>
    <definedName name="X36Y04_38" localSheetId="2">#REF!</definedName>
    <definedName name="X36Y04_38" localSheetId="3">#REF!</definedName>
    <definedName name="X36Y04_38" localSheetId="4">#REF!</definedName>
    <definedName name="X36Y04_38" localSheetId="5">#REF!</definedName>
    <definedName name="X36Y04_38" localSheetId="6">#REF!</definedName>
    <definedName name="X36Y04_38">#REF!</definedName>
    <definedName name="X36Y05_37" localSheetId="7">#REF!</definedName>
    <definedName name="X36Y05_37" localSheetId="8">#REF!</definedName>
    <definedName name="X36Y05_37" localSheetId="2">#REF!</definedName>
    <definedName name="X36Y05_37" localSheetId="3">#REF!</definedName>
    <definedName name="X36Y05_37" localSheetId="4">#REF!</definedName>
    <definedName name="X36Y05_37" localSheetId="5">#REF!</definedName>
    <definedName name="X36Y05_37" localSheetId="6">#REF!</definedName>
    <definedName name="X36Y05_37">#REF!</definedName>
    <definedName name="X36Y05_38" localSheetId="7">#REF!</definedName>
    <definedName name="X36Y05_38" localSheetId="8">#REF!</definedName>
    <definedName name="X36Y05_38" localSheetId="2">#REF!</definedName>
    <definedName name="X36Y05_38" localSheetId="3">#REF!</definedName>
    <definedName name="X36Y05_38" localSheetId="4">#REF!</definedName>
    <definedName name="X36Y05_38" localSheetId="5">#REF!</definedName>
    <definedName name="X36Y05_38" localSheetId="6">#REF!</definedName>
    <definedName name="X36Y05_38">#REF!</definedName>
    <definedName name="X36Y06_37" localSheetId="7">#REF!</definedName>
    <definedName name="X36Y06_37" localSheetId="8">#REF!</definedName>
    <definedName name="X36Y06_37" localSheetId="2">#REF!</definedName>
    <definedName name="X36Y06_37" localSheetId="3">#REF!</definedName>
    <definedName name="X36Y06_37" localSheetId="4">#REF!</definedName>
    <definedName name="X36Y06_37" localSheetId="5">#REF!</definedName>
    <definedName name="X36Y06_37" localSheetId="6">#REF!</definedName>
    <definedName name="X36Y06_37">#REF!</definedName>
    <definedName name="X36Y06_38" localSheetId="7">#REF!</definedName>
    <definedName name="X36Y06_38" localSheetId="8">#REF!</definedName>
    <definedName name="X36Y06_38" localSheetId="2">#REF!</definedName>
    <definedName name="X36Y06_38" localSheetId="3">#REF!</definedName>
    <definedName name="X36Y06_38" localSheetId="4">#REF!</definedName>
    <definedName name="X36Y06_38" localSheetId="5">#REF!</definedName>
    <definedName name="X36Y06_38" localSheetId="6">#REF!</definedName>
    <definedName name="X36Y06_38">#REF!</definedName>
    <definedName name="X36Y07_37" localSheetId="7">#REF!</definedName>
    <definedName name="X36Y07_37" localSheetId="8">#REF!</definedName>
    <definedName name="X36Y07_37" localSheetId="2">#REF!</definedName>
    <definedName name="X36Y07_37" localSheetId="3">#REF!</definedName>
    <definedName name="X36Y07_37" localSheetId="4">#REF!</definedName>
    <definedName name="X36Y07_37" localSheetId="5">#REF!</definedName>
    <definedName name="X36Y07_37" localSheetId="6">#REF!</definedName>
    <definedName name="X36Y07_37">#REF!</definedName>
    <definedName name="X36Y07_38" localSheetId="7">#REF!</definedName>
    <definedName name="X36Y07_38" localSheetId="8">#REF!</definedName>
    <definedName name="X36Y07_38" localSheetId="2">#REF!</definedName>
    <definedName name="X36Y07_38" localSheetId="3">#REF!</definedName>
    <definedName name="X36Y07_38" localSheetId="4">#REF!</definedName>
    <definedName name="X36Y07_38" localSheetId="5">#REF!</definedName>
    <definedName name="X36Y07_38" localSheetId="6">#REF!</definedName>
    <definedName name="X36Y07_38">#REF!</definedName>
    <definedName name="X36Y08_37" localSheetId="7">#REF!</definedName>
    <definedName name="X36Y08_37" localSheetId="8">#REF!</definedName>
    <definedName name="X36Y08_37" localSheetId="2">#REF!</definedName>
    <definedName name="X36Y08_37" localSheetId="3">#REF!</definedName>
    <definedName name="X36Y08_37" localSheetId="4">#REF!</definedName>
    <definedName name="X36Y08_37" localSheetId="5">#REF!</definedName>
    <definedName name="X36Y08_37" localSheetId="6">#REF!</definedName>
    <definedName name="X36Y08_37">#REF!</definedName>
    <definedName name="X36Y08_38" localSheetId="7">#REF!</definedName>
    <definedName name="X36Y08_38" localSheetId="8">#REF!</definedName>
    <definedName name="X36Y08_38" localSheetId="2">#REF!</definedName>
    <definedName name="X36Y08_38" localSheetId="3">#REF!</definedName>
    <definedName name="X36Y08_38" localSheetId="4">#REF!</definedName>
    <definedName name="X36Y08_38" localSheetId="5">#REF!</definedName>
    <definedName name="X36Y08_38" localSheetId="6">#REF!</definedName>
    <definedName name="X36Y08_38">#REF!</definedName>
    <definedName name="X36Y09_37" localSheetId="7">#REF!</definedName>
    <definedName name="X36Y09_37" localSheetId="8">#REF!</definedName>
    <definedName name="X36Y09_37" localSheetId="2">#REF!</definedName>
    <definedName name="X36Y09_37" localSheetId="3">#REF!</definedName>
    <definedName name="X36Y09_37" localSheetId="4">#REF!</definedName>
    <definedName name="X36Y09_37" localSheetId="5">#REF!</definedName>
    <definedName name="X36Y09_37" localSheetId="6">#REF!</definedName>
    <definedName name="X36Y09_37">#REF!</definedName>
    <definedName name="X36Y09_38" localSheetId="7">#REF!</definedName>
    <definedName name="X36Y09_38" localSheetId="8">#REF!</definedName>
    <definedName name="X36Y09_38" localSheetId="2">#REF!</definedName>
    <definedName name="X36Y09_38" localSheetId="3">#REF!</definedName>
    <definedName name="X36Y09_38" localSheetId="4">#REF!</definedName>
    <definedName name="X36Y09_38" localSheetId="5">#REF!</definedName>
    <definedName name="X36Y09_38" localSheetId="6">#REF!</definedName>
    <definedName name="X36Y09_38">#REF!</definedName>
    <definedName name="X36Y10_37" localSheetId="7">#REF!</definedName>
    <definedName name="X36Y10_37" localSheetId="8">#REF!</definedName>
    <definedName name="X36Y10_37" localSheetId="2">#REF!</definedName>
    <definedName name="X36Y10_37" localSheetId="3">#REF!</definedName>
    <definedName name="X36Y10_37" localSheetId="4">#REF!</definedName>
    <definedName name="X36Y10_37" localSheetId="5">#REF!</definedName>
    <definedName name="X36Y10_37" localSheetId="6">#REF!</definedName>
    <definedName name="X36Y10_37">#REF!</definedName>
    <definedName name="X37Y01_37" localSheetId="7">#REF!</definedName>
    <definedName name="X37Y01_37" localSheetId="8">#REF!</definedName>
    <definedName name="X37Y01_37" localSheetId="2">#REF!</definedName>
    <definedName name="X37Y01_37" localSheetId="3">#REF!</definedName>
    <definedName name="X37Y01_37" localSheetId="4">#REF!</definedName>
    <definedName name="X37Y01_37" localSheetId="5">#REF!</definedName>
    <definedName name="X37Y01_37" localSheetId="6">#REF!</definedName>
    <definedName name="X37Y01_37">#REF!</definedName>
    <definedName name="X37Y01_38" localSheetId="7">#REF!</definedName>
    <definedName name="X37Y01_38" localSheetId="8">#REF!</definedName>
    <definedName name="X37Y01_38" localSheetId="2">#REF!</definedName>
    <definedName name="X37Y01_38" localSheetId="3">#REF!</definedName>
    <definedName name="X37Y01_38" localSheetId="4">#REF!</definedName>
    <definedName name="X37Y01_38" localSheetId="5">#REF!</definedName>
    <definedName name="X37Y01_38" localSheetId="6">#REF!</definedName>
    <definedName name="X37Y01_38">#REF!</definedName>
    <definedName name="X37Y02_37" localSheetId="7">#REF!</definedName>
    <definedName name="X37Y02_37" localSheetId="8">#REF!</definedName>
    <definedName name="X37Y02_37" localSheetId="2">#REF!</definedName>
    <definedName name="X37Y02_37" localSheetId="3">#REF!</definedName>
    <definedName name="X37Y02_37" localSheetId="4">#REF!</definedName>
    <definedName name="X37Y02_37" localSheetId="5">#REF!</definedName>
    <definedName name="X37Y02_37" localSheetId="6">#REF!</definedName>
    <definedName name="X37Y02_37">#REF!</definedName>
    <definedName name="X37Y02_38" localSheetId="7">#REF!</definedName>
    <definedName name="X37Y02_38" localSheetId="8">#REF!</definedName>
    <definedName name="X37Y02_38" localSheetId="2">#REF!</definedName>
    <definedName name="X37Y02_38" localSheetId="3">#REF!</definedName>
    <definedName name="X37Y02_38" localSheetId="4">#REF!</definedName>
    <definedName name="X37Y02_38" localSheetId="5">#REF!</definedName>
    <definedName name="X37Y02_38" localSheetId="6">#REF!</definedName>
    <definedName name="X37Y02_38">#REF!</definedName>
    <definedName name="X37Y03_37" localSheetId="7">#REF!</definedName>
    <definedName name="X37Y03_37" localSheetId="8">#REF!</definedName>
    <definedName name="X37Y03_37" localSheetId="2">#REF!</definedName>
    <definedName name="X37Y03_37" localSheetId="3">#REF!</definedName>
    <definedName name="X37Y03_37" localSheetId="4">#REF!</definedName>
    <definedName name="X37Y03_37" localSheetId="5">#REF!</definedName>
    <definedName name="X37Y03_37" localSheetId="6">#REF!</definedName>
    <definedName name="X37Y03_37">#REF!</definedName>
    <definedName name="X37Y03_38" localSheetId="7">#REF!</definedName>
    <definedName name="X37Y03_38" localSheetId="8">#REF!</definedName>
    <definedName name="X37Y03_38" localSheetId="2">#REF!</definedName>
    <definedName name="X37Y03_38" localSheetId="3">#REF!</definedName>
    <definedName name="X37Y03_38" localSheetId="4">#REF!</definedName>
    <definedName name="X37Y03_38" localSheetId="5">#REF!</definedName>
    <definedName name="X37Y03_38" localSheetId="6">#REF!</definedName>
    <definedName name="X37Y03_38">#REF!</definedName>
    <definedName name="X37Y04_37" localSheetId="7">#REF!</definedName>
    <definedName name="X37Y04_37" localSheetId="8">#REF!</definedName>
    <definedName name="X37Y04_37" localSheetId="2">#REF!</definedName>
    <definedName name="X37Y04_37" localSheetId="3">#REF!</definedName>
    <definedName name="X37Y04_37" localSheetId="4">#REF!</definedName>
    <definedName name="X37Y04_37" localSheetId="5">#REF!</definedName>
    <definedName name="X37Y04_37" localSheetId="6">#REF!</definedName>
    <definedName name="X37Y04_37">#REF!</definedName>
    <definedName name="X37Y04_38" localSheetId="7">#REF!</definedName>
    <definedName name="X37Y04_38" localSheetId="8">#REF!</definedName>
    <definedName name="X37Y04_38" localSheetId="2">#REF!</definedName>
    <definedName name="X37Y04_38" localSheetId="3">#REF!</definedName>
    <definedName name="X37Y04_38" localSheetId="4">#REF!</definedName>
    <definedName name="X37Y04_38" localSheetId="5">#REF!</definedName>
    <definedName name="X37Y04_38" localSheetId="6">#REF!</definedName>
    <definedName name="X37Y04_38">#REF!</definedName>
    <definedName name="X37Y05_37" localSheetId="7">#REF!</definedName>
    <definedName name="X37Y05_37" localSheetId="8">#REF!</definedName>
    <definedName name="X37Y05_37" localSheetId="2">#REF!</definedName>
    <definedName name="X37Y05_37" localSheetId="3">#REF!</definedName>
    <definedName name="X37Y05_37" localSheetId="4">#REF!</definedName>
    <definedName name="X37Y05_37" localSheetId="5">#REF!</definedName>
    <definedName name="X37Y05_37" localSheetId="6">#REF!</definedName>
    <definedName name="X37Y05_37">#REF!</definedName>
    <definedName name="X37Y05_38" localSheetId="7">#REF!</definedName>
    <definedName name="X37Y05_38" localSheetId="8">#REF!</definedName>
    <definedName name="X37Y05_38" localSheetId="2">#REF!</definedName>
    <definedName name="X37Y05_38" localSheetId="3">#REF!</definedName>
    <definedName name="X37Y05_38" localSheetId="4">#REF!</definedName>
    <definedName name="X37Y05_38" localSheetId="5">#REF!</definedName>
    <definedName name="X37Y05_38" localSheetId="6">#REF!</definedName>
    <definedName name="X37Y05_38">#REF!</definedName>
    <definedName name="X37Y06_37" localSheetId="7">#REF!</definedName>
    <definedName name="X37Y06_37" localSheetId="8">#REF!</definedName>
    <definedName name="X37Y06_37" localSheetId="2">#REF!</definedName>
    <definedName name="X37Y06_37" localSheetId="3">#REF!</definedName>
    <definedName name="X37Y06_37" localSheetId="4">#REF!</definedName>
    <definedName name="X37Y06_37" localSheetId="5">#REF!</definedName>
    <definedName name="X37Y06_37" localSheetId="6">#REF!</definedName>
    <definedName name="X37Y06_37">#REF!</definedName>
    <definedName name="X37Y06_38" localSheetId="7">#REF!</definedName>
    <definedName name="X37Y06_38" localSheetId="8">#REF!</definedName>
    <definedName name="X37Y06_38" localSheetId="2">#REF!</definedName>
    <definedName name="X37Y06_38" localSheetId="3">#REF!</definedName>
    <definedName name="X37Y06_38" localSheetId="4">#REF!</definedName>
    <definedName name="X37Y06_38" localSheetId="5">#REF!</definedName>
    <definedName name="X37Y06_38" localSheetId="6">#REF!</definedName>
    <definedName name="X37Y06_38">#REF!</definedName>
    <definedName name="X37Y07_37" localSheetId="7">#REF!</definedName>
    <definedName name="X37Y07_37" localSheetId="8">#REF!</definedName>
    <definedName name="X37Y07_37" localSheetId="2">#REF!</definedName>
    <definedName name="X37Y07_37" localSheetId="3">#REF!</definedName>
    <definedName name="X37Y07_37" localSheetId="4">#REF!</definedName>
    <definedName name="X37Y07_37" localSheetId="5">#REF!</definedName>
    <definedName name="X37Y07_37" localSheetId="6">#REF!</definedName>
    <definedName name="X37Y07_37">#REF!</definedName>
    <definedName name="X37Y07_38" localSheetId="7">#REF!</definedName>
    <definedName name="X37Y07_38" localSheetId="8">#REF!</definedName>
    <definedName name="X37Y07_38" localSheetId="2">#REF!</definedName>
    <definedName name="X37Y07_38" localSheetId="3">#REF!</definedName>
    <definedName name="X37Y07_38" localSheetId="4">#REF!</definedName>
    <definedName name="X37Y07_38" localSheetId="5">#REF!</definedName>
    <definedName name="X37Y07_38" localSheetId="6">#REF!</definedName>
    <definedName name="X37Y07_38">#REF!</definedName>
    <definedName name="X37Y08_37" localSheetId="7">#REF!</definedName>
    <definedName name="X37Y08_37" localSheetId="8">#REF!</definedName>
    <definedName name="X37Y08_37" localSheetId="2">#REF!</definedName>
    <definedName name="X37Y08_37" localSheetId="3">#REF!</definedName>
    <definedName name="X37Y08_37" localSheetId="4">#REF!</definedName>
    <definedName name="X37Y08_37" localSheetId="5">#REF!</definedName>
    <definedName name="X37Y08_37" localSheetId="6">#REF!</definedName>
    <definedName name="X37Y08_37">#REF!</definedName>
    <definedName name="X37Y08_38" localSheetId="7">#REF!</definedName>
    <definedName name="X37Y08_38" localSheetId="8">#REF!</definedName>
    <definedName name="X37Y08_38" localSheetId="2">#REF!</definedName>
    <definedName name="X37Y08_38" localSheetId="3">#REF!</definedName>
    <definedName name="X37Y08_38" localSheetId="4">#REF!</definedName>
    <definedName name="X37Y08_38" localSheetId="5">#REF!</definedName>
    <definedName name="X37Y08_38" localSheetId="6">#REF!</definedName>
    <definedName name="X37Y08_38">#REF!</definedName>
    <definedName name="X37Y09_37" localSheetId="7">#REF!</definedName>
    <definedName name="X37Y09_37" localSheetId="8">#REF!</definedName>
    <definedName name="X37Y09_37" localSheetId="2">#REF!</definedName>
    <definedName name="X37Y09_37" localSheetId="3">#REF!</definedName>
    <definedName name="X37Y09_37" localSheetId="4">#REF!</definedName>
    <definedName name="X37Y09_37" localSheetId="5">#REF!</definedName>
    <definedName name="X37Y09_37" localSheetId="6">#REF!</definedName>
    <definedName name="X37Y09_37">#REF!</definedName>
    <definedName name="X37Y09_38" localSheetId="7">#REF!</definedName>
    <definedName name="X37Y09_38" localSheetId="8">#REF!</definedName>
    <definedName name="X37Y09_38" localSheetId="2">#REF!</definedName>
    <definedName name="X37Y09_38" localSheetId="3">#REF!</definedName>
    <definedName name="X37Y09_38" localSheetId="4">#REF!</definedName>
    <definedName name="X37Y09_38" localSheetId="5">#REF!</definedName>
    <definedName name="X37Y09_38" localSheetId="6">#REF!</definedName>
    <definedName name="X37Y09_38">#REF!</definedName>
    <definedName name="X37Y10_37" localSheetId="7">#REF!</definedName>
    <definedName name="X37Y10_37" localSheetId="8">#REF!</definedName>
    <definedName name="X37Y10_37" localSheetId="2">#REF!</definedName>
    <definedName name="X37Y10_37" localSheetId="3">#REF!</definedName>
    <definedName name="X37Y10_37" localSheetId="4">#REF!</definedName>
    <definedName name="X37Y10_37" localSheetId="5">#REF!</definedName>
    <definedName name="X37Y10_37" localSheetId="6">#REF!</definedName>
    <definedName name="X37Y10_37">#REF!</definedName>
    <definedName name="X38Y01_37" localSheetId="7">#REF!</definedName>
    <definedName name="X38Y01_37" localSheetId="8">#REF!</definedName>
    <definedName name="X38Y01_37" localSheetId="2">#REF!</definedName>
    <definedName name="X38Y01_37" localSheetId="3">#REF!</definedName>
    <definedName name="X38Y01_37" localSheetId="4">#REF!</definedName>
    <definedName name="X38Y01_37" localSheetId="5">#REF!</definedName>
    <definedName name="X38Y01_37" localSheetId="6">#REF!</definedName>
    <definedName name="X38Y01_37">#REF!</definedName>
    <definedName name="X38Y01_38" localSheetId="7">#REF!</definedName>
    <definedName name="X38Y01_38" localSheetId="8">#REF!</definedName>
    <definedName name="X38Y01_38" localSheetId="2">#REF!</definedName>
    <definedName name="X38Y01_38" localSheetId="3">#REF!</definedName>
    <definedName name="X38Y01_38" localSheetId="4">#REF!</definedName>
    <definedName name="X38Y01_38" localSheetId="5">#REF!</definedName>
    <definedName name="X38Y01_38" localSheetId="6">#REF!</definedName>
    <definedName name="X38Y01_38">#REF!</definedName>
    <definedName name="X38Y02_37" localSheetId="7">#REF!</definedName>
    <definedName name="X38Y02_37" localSheetId="8">#REF!</definedName>
    <definedName name="X38Y02_37" localSheetId="2">#REF!</definedName>
    <definedName name="X38Y02_37" localSheetId="3">#REF!</definedName>
    <definedName name="X38Y02_37" localSheetId="4">#REF!</definedName>
    <definedName name="X38Y02_37" localSheetId="5">#REF!</definedName>
    <definedName name="X38Y02_37" localSheetId="6">#REF!</definedName>
    <definedName name="X38Y02_37">#REF!</definedName>
    <definedName name="X38Y02_38" localSheetId="7">#REF!</definedName>
    <definedName name="X38Y02_38" localSheetId="8">#REF!</definedName>
    <definedName name="X38Y02_38" localSheetId="2">#REF!</definedName>
    <definedName name="X38Y02_38" localSheetId="3">#REF!</definedName>
    <definedName name="X38Y02_38" localSheetId="4">#REF!</definedName>
    <definedName name="X38Y02_38" localSheetId="5">#REF!</definedName>
    <definedName name="X38Y02_38" localSheetId="6">#REF!</definedName>
    <definedName name="X38Y02_38">#REF!</definedName>
    <definedName name="X38Y03_37" localSheetId="7">#REF!</definedName>
    <definedName name="X38Y03_37" localSheetId="8">#REF!</definedName>
    <definedName name="X38Y03_37" localSheetId="2">#REF!</definedName>
    <definedName name="X38Y03_37" localSheetId="3">#REF!</definedName>
    <definedName name="X38Y03_37" localSheetId="4">#REF!</definedName>
    <definedName name="X38Y03_37" localSheetId="5">#REF!</definedName>
    <definedName name="X38Y03_37" localSheetId="6">#REF!</definedName>
    <definedName name="X38Y03_37">#REF!</definedName>
    <definedName name="X38Y03_38" localSheetId="7">#REF!</definedName>
    <definedName name="X38Y03_38" localSheetId="8">#REF!</definedName>
    <definedName name="X38Y03_38" localSheetId="2">#REF!</definedName>
    <definedName name="X38Y03_38" localSheetId="3">#REF!</definedName>
    <definedName name="X38Y03_38" localSheetId="4">#REF!</definedName>
    <definedName name="X38Y03_38" localSheetId="5">#REF!</definedName>
    <definedName name="X38Y03_38" localSheetId="6">#REF!</definedName>
    <definedName name="X38Y03_38">#REF!</definedName>
    <definedName name="X38Y04_37" localSheetId="7">#REF!</definedName>
    <definedName name="X38Y04_37" localSheetId="8">#REF!</definedName>
    <definedName name="X38Y04_37" localSheetId="2">#REF!</definedName>
    <definedName name="X38Y04_37" localSheetId="3">#REF!</definedName>
    <definedName name="X38Y04_37" localSheetId="4">#REF!</definedName>
    <definedName name="X38Y04_37" localSheetId="5">#REF!</definedName>
    <definedName name="X38Y04_37" localSheetId="6">#REF!</definedName>
    <definedName name="X38Y04_37">#REF!</definedName>
    <definedName name="X38Y04_38" localSheetId="7">#REF!</definedName>
    <definedName name="X38Y04_38" localSheetId="8">#REF!</definedName>
    <definedName name="X38Y04_38" localSheetId="2">#REF!</definedName>
    <definedName name="X38Y04_38" localSheetId="3">#REF!</definedName>
    <definedName name="X38Y04_38" localSheetId="4">#REF!</definedName>
    <definedName name="X38Y04_38" localSheetId="5">#REF!</definedName>
    <definedName name="X38Y04_38" localSheetId="6">#REF!</definedName>
    <definedName name="X38Y04_38">#REF!</definedName>
    <definedName name="X38Y05_37" localSheetId="7">#REF!</definedName>
    <definedName name="X38Y05_37" localSheetId="8">#REF!</definedName>
    <definedName name="X38Y05_37" localSheetId="2">#REF!</definedName>
    <definedName name="X38Y05_37" localSheetId="3">#REF!</definedName>
    <definedName name="X38Y05_37" localSheetId="4">#REF!</definedName>
    <definedName name="X38Y05_37" localSheetId="5">#REF!</definedName>
    <definedName name="X38Y05_37" localSheetId="6">#REF!</definedName>
    <definedName name="X38Y05_37">#REF!</definedName>
    <definedName name="X38Y05_38" localSheetId="7">#REF!</definedName>
    <definedName name="X38Y05_38" localSheetId="8">#REF!</definedName>
    <definedName name="X38Y05_38" localSheetId="2">#REF!</definedName>
    <definedName name="X38Y05_38" localSheetId="3">#REF!</definedName>
    <definedName name="X38Y05_38" localSheetId="4">#REF!</definedName>
    <definedName name="X38Y05_38" localSheetId="5">#REF!</definedName>
    <definedName name="X38Y05_38" localSheetId="6">#REF!</definedName>
    <definedName name="X38Y05_38">#REF!</definedName>
    <definedName name="X38Y06_37" localSheetId="7">#REF!</definedName>
    <definedName name="X38Y06_37" localSheetId="8">#REF!</definedName>
    <definedName name="X38Y06_37" localSheetId="2">#REF!</definedName>
    <definedName name="X38Y06_37" localSheetId="3">#REF!</definedName>
    <definedName name="X38Y06_37" localSheetId="4">#REF!</definedName>
    <definedName name="X38Y06_37" localSheetId="5">#REF!</definedName>
    <definedName name="X38Y06_37" localSheetId="6">#REF!</definedName>
    <definedName name="X38Y06_37">#REF!</definedName>
    <definedName name="X38Y06_38" localSheetId="7">#REF!</definedName>
    <definedName name="X38Y06_38" localSheetId="8">#REF!</definedName>
    <definedName name="X38Y06_38" localSheetId="2">#REF!</definedName>
    <definedName name="X38Y06_38" localSheetId="3">#REF!</definedName>
    <definedName name="X38Y06_38" localSheetId="4">#REF!</definedName>
    <definedName name="X38Y06_38" localSheetId="5">#REF!</definedName>
    <definedName name="X38Y06_38" localSheetId="6">#REF!</definedName>
    <definedName name="X38Y06_38">#REF!</definedName>
    <definedName name="X38Y07_37" localSheetId="7">#REF!</definedName>
    <definedName name="X38Y07_37" localSheetId="8">#REF!</definedName>
    <definedName name="X38Y07_37" localSheetId="2">#REF!</definedName>
    <definedName name="X38Y07_37" localSheetId="3">#REF!</definedName>
    <definedName name="X38Y07_37" localSheetId="4">#REF!</definedName>
    <definedName name="X38Y07_37" localSheetId="5">#REF!</definedName>
    <definedName name="X38Y07_37" localSheetId="6">#REF!</definedName>
    <definedName name="X38Y07_37">#REF!</definedName>
    <definedName name="X38Y07_38" localSheetId="7">#REF!</definedName>
    <definedName name="X38Y07_38" localSheetId="8">#REF!</definedName>
    <definedName name="X38Y07_38" localSheetId="2">#REF!</definedName>
    <definedName name="X38Y07_38" localSheetId="3">#REF!</definedName>
    <definedName name="X38Y07_38" localSheetId="4">#REF!</definedName>
    <definedName name="X38Y07_38" localSheetId="5">#REF!</definedName>
    <definedName name="X38Y07_38" localSheetId="6">#REF!</definedName>
    <definedName name="X38Y07_38">#REF!</definedName>
    <definedName name="X38Y08_37" localSheetId="7">#REF!</definedName>
    <definedName name="X38Y08_37" localSheetId="8">#REF!</definedName>
    <definedName name="X38Y08_37" localSheetId="2">#REF!</definedName>
    <definedName name="X38Y08_37" localSheetId="3">#REF!</definedName>
    <definedName name="X38Y08_37" localSheetId="4">#REF!</definedName>
    <definedName name="X38Y08_37" localSheetId="5">#REF!</definedName>
    <definedName name="X38Y08_37" localSheetId="6">#REF!</definedName>
    <definedName name="X38Y08_37">#REF!</definedName>
    <definedName name="X38Y08_38" localSheetId="7">#REF!</definedName>
    <definedName name="X38Y08_38" localSheetId="8">#REF!</definedName>
    <definedName name="X38Y08_38" localSheetId="2">#REF!</definedName>
    <definedName name="X38Y08_38" localSheetId="3">#REF!</definedName>
    <definedName name="X38Y08_38" localSheetId="4">#REF!</definedName>
    <definedName name="X38Y08_38" localSheetId="5">#REF!</definedName>
    <definedName name="X38Y08_38" localSheetId="6">#REF!</definedName>
    <definedName name="X38Y08_38">#REF!</definedName>
    <definedName name="X38Y09_37" localSheetId="7">#REF!</definedName>
    <definedName name="X38Y09_37" localSheetId="8">#REF!</definedName>
    <definedName name="X38Y09_37" localSheetId="2">#REF!</definedName>
    <definedName name="X38Y09_37" localSheetId="3">#REF!</definedName>
    <definedName name="X38Y09_37" localSheetId="4">#REF!</definedName>
    <definedName name="X38Y09_37" localSheetId="5">#REF!</definedName>
    <definedName name="X38Y09_37" localSheetId="6">#REF!</definedName>
    <definedName name="X38Y09_37">#REF!</definedName>
    <definedName name="X38Y09_38" localSheetId="7">#REF!</definedName>
    <definedName name="X38Y09_38" localSheetId="8">#REF!</definedName>
    <definedName name="X38Y09_38" localSheetId="2">#REF!</definedName>
    <definedName name="X38Y09_38" localSheetId="3">#REF!</definedName>
    <definedName name="X38Y09_38" localSheetId="4">#REF!</definedName>
    <definedName name="X38Y09_38" localSheetId="5">#REF!</definedName>
    <definedName name="X38Y09_38" localSheetId="6">#REF!</definedName>
    <definedName name="X38Y09_38">#REF!</definedName>
    <definedName name="X38Y10_37" localSheetId="7">#REF!</definedName>
    <definedName name="X38Y10_37" localSheetId="8">#REF!</definedName>
    <definedName name="X38Y10_37" localSheetId="2">#REF!</definedName>
    <definedName name="X38Y10_37" localSheetId="3">#REF!</definedName>
    <definedName name="X38Y10_37" localSheetId="4">#REF!</definedName>
    <definedName name="X38Y10_37" localSheetId="5">#REF!</definedName>
    <definedName name="X38Y10_37" localSheetId="6">#REF!</definedName>
    <definedName name="X38Y10_37">#REF!</definedName>
    <definedName name="X39Y01_37" localSheetId="7">#REF!</definedName>
    <definedName name="X39Y01_37" localSheetId="8">#REF!</definedName>
    <definedName name="X39Y01_37" localSheetId="2">#REF!</definedName>
    <definedName name="X39Y01_37" localSheetId="3">#REF!</definedName>
    <definedName name="X39Y01_37" localSheetId="4">#REF!</definedName>
    <definedName name="X39Y01_37" localSheetId="5">#REF!</definedName>
    <definedName name="X39Y01_37" localSheetId="6">#REF!</definedName>
    <definedName name="X39Y01_37">#REF!</definedName>
    <definedName name="X39Y01_38" localSheetId="7">#REF!</definedName>
    <definedName name="X39Y01_38" localSheetId="8">#REF!</definedName>
    <definedName name="X39Y01_38" localSheetId="2">#REF!</definedName>
    <definedName name="X39Y01_38" localSheetId="3">#REF!</definedName>
    <definedName name="X39Y01_38" localSheetId="4">#REF!</definedName>
    <definedName name="X39Y01_38" localSheetId="5">#REF!</definedName>
    <definedName name="X39Y01_38" localSheetId="6">#REF!</definedName>
    <definedName name="X39Y01_38">#REF!</definedName>
    <definedName name="X39Y02_37" localSheetId="7">#REF!</definedName>
    <definedName name="X39Y02_37" localSheetId="8">#REF!</definedName>
    <definedName name="X39Y02_37" localSheetId="2">#REF!</definedName>
    <definedName name="X39Y02_37" localSheetId="3">#REF!</definedName>
    <definedName name="X39Y02_37" localSheetId="4">#REF!</definedName>
    <definedName name="X39Y02_37" localSheetId="5">#REF!</definedName>
    <definedName name="X39Y02_37" localSheetId="6">#REF!</definedName>
    <definedName name="X39Y02_37">#REF!</definedName>
    <definedName name="X39Y02_38" localSheetId="7">#REF!</definedName>
    <definedName name="X39Y02_38" localSheetId="8">#REF!</definedName>
    <definedName name="X39Y02_38" localSheetId="2">#REF!</definedName>
    <definedName name="X39Y02_38" localSheetId="3">#REF!</definedName>
    <definedName name="X39Y02_38" localSheetId="4">#REF!</definedName>
    <definedName name="X39Y02_38" localSheetId="5">#REF!</definedName>
    <definedName name="X39Y02_38" localSheetId="6">#REF!</definedName>
    <definedName name="X39Y02_38">#REF!</definedName>
    <definedName name="X39Y03_37" localSheetId="7">#REF!</definedName>
    <definedName name="X39Y03_37" localSheetId="8">#REF!</definedName>
    <definedName name="X39Y03_37" localSheetId="2">#REF!</definedName>
    <definedName name="X39Y03_37" localSheetId="3">#REF!</definedName>
    <definedName name="X39Y03_37" localSheetId="4">#REF!</definedName>
    <definedName name="X39Y03_37" localSheetId="5">#REF!</definedName>
    <definedName name="X39Y03_37" localSheetId="6">#REF!</definedName>
    <definedName name="X39Y03_37">#REF!</definedName>
    <definedName name="X39Y03_38" localSheetId="7">#REF!</definedName>
    <definedName name="X39Y03_38" localSheetId="8">#REF!</definedName>
    <definedName name="X39Y03_38" localSheetId="2">#REF!</definedName>
    <definedName name="X39Y03_38" localSheetId="3">#REF!</definedName>
    <definedName name="X39Y03_38" localSheetId="4">#REF!</definedName>
    <definedName name="X39Y03_38" localSheetId="5">#REF!</definedName>
    <definedName name="X39Y03_38" localSheetId="6">#REF!</definedName>
    <definedName name="X39Y03_38">#REF!</definedName>
    <definedName name="X39Y04_37" localSheetId="7">#REF!</definedName>
    <definedName name="X39Y04_37" localSheetId="8">#REF!</definedName>
    <definedName name="X39Y04_37" localSheetId="2">#REF!</definedName>
    <definedName name="X39Y04_37" localSheetId="3">#REF!</definedName>
    <definedName name="X39Y04_37" localSheetId="4">#REF!</definedName>
    <definedName name="X39Y04_37" localSheetId="5">#REF!</definedName>
    <definedName name="X39Y04_37" localSheetId="6">#REF!</definedName>
    <definedName name="X39Y04_37">#REF!</definedName>
    <definedName name="X39Y04_38" localSheetId="7">#REF!</definedName>
    <definedName name="X39Y04_38" localSheetId="8">#REF!</definedName>
    <definedName name="X39Y04_38" localSheetId="2">#REF!</definedName>
    <definedName name="X39Y04_38" localSheetId="3">#REF!</definedName>
    <definedName name="X39Y04_38" localSheetId="4">#REF!</definedName>
    <definedName name="X39Y04_38" localSheetId="5">#REF!</definedName>
    <definedName name="X39Y04_38" localSheetId="6">#REF!</definedName>
    <definedName name="X39Y04_38">#REF!</definedName>
    <definedName name="X39Y05_37" localSheetId="7">#REF!</definedName>
    <definedName name="X39Y05_37" localSheetId="8">#REF!</definedName>
    <definedName name="X39Y05_37" localSheetId="2">#REF!</definedName>
    <definedName name="X39Y05_37" localSheetId="3">#REF!</definedName>
    <definedName name="X39Y05_37" localSheetId="4">#REF!</definedName>
    <definedName name="X39Y05_37" localSheetId="5">#REF!</definedName>
    <definedName name="X39Y05_37" localSheetId="6">#REF!</definedName>
    <definedName name="X39Y05_37">#REF!</definedName>
    <definedName name="X39Y05_38" localSheetId="7">#REF!</definedName>
    <definedName name="X39Y05_38" localSheetId="8">#REF!</definedName>
    <definedName name="X39Y05_38" localSheetId="2">#REF!</definedName>
    <definedName name="X39Y05_38" localSheetId="3">#REF!</definedName>
    <definedName name="X39Y05_38" localSheetId="4">#REF!</definedName>
    <definedName name="X39Y05_38" localSheetId="5">#REF!</definedName>
    <definedName name="X39Y05_38" localSheetId="6">#REF!</definedName>
    <definedName name="X39Y05_38">#REF!</definedName>
    <definedName name="X39Y06_37" localSheetId="7">#REF!</definedName>
    <definedName name="X39Y06_37" localSheetId="8">#REF!</definedName>
    <definedName name="X39Y06_37" localSheetId="2">#REF!</definedName>
    <definedName name="X39Y06_37" localSheetId="3">#REF!</definedName>
    <definedName name="X39Y06_37" localSheetId="4">#REF!</definedName>
    <definedName name="X39Y06_37" localSheetId="5">#REF!</definedName>
    <definedName name="X39Y06_37" localSheetId="6">#REF!</definedName>
    <definedName name="X39Y06_37">#REF!</definedName>
    <definedName name="X39Y06_38" localSheetId="7">#REF!</definedName>
    <definedName name="X39Y06_38" localSheetId="8">#REF!</definedName>
    <definedName name="X39Y06_38" localSheetId="2">#REF!</definedName>
    <definedName name="X39Y06_38" localSheetId="3">#REF!</definedName>
    <definedName name="X39Y06_38" localSheetId="4">#REF!</definedName>
    <definedName name="X39Y06_38" localSheetId="5">#REF!</definedName>
    <definedName name="X39Y06_38" localSheetId="6">#REF!</definedName>
    <definedName name="X39Y06_38">#REF!</definedName>
    <definedName name="X39Y07_37" localSheetId="7">#REF!</definedName>
    <definedName name="X39Y07_37" localSheetId="8">#REF!</definedName>
    <definedName name="X39Y07_37" localSheetId="2">#REF!</definedName>
    <definedName name="X39Y07_37" localSheetId="3">#REF!</definedName>
    <definedName name="X39Y07_37" localSheetId="4">#REF!</definedName>
    <definedName name="X39Y07_37" localSheetId="5">#REF!</definedName>
    <definedName name="X39Y07_37" localSheetId="6">#REF!</definedName>
    <definedName name="X39Y07_37">#REF!</definedName>
    <definedName name="X39Y07_38" localSheetId="7">#REF!</definedName>
    <definedName name="X39Y07_38" localSheetId="8">#REF!</definedName>
    <definedName name="X39Y07_38" localSheetId="2">#REF!</definedName>
    <definedName name="X39Y07_38" localSheetId="3">#REF!</definedName>
    <definedName name="X39Y07_38" localSheetId="4">#REF!</definedName>
    <definedName name="X39Y07_38" localSheetId="5">#REF!</definedName>
    <definedName name="X39Y07_38" localSheetId="6">#REF!</definedName>
    <definedName name="X39Y07_38">#REF!</definedName>
    <definedName name="X39Y08_37" localSheetId="7">#REF!</definedName>
    <definedName name="X39Y08_37" localSheetId="8">#REF!</definedName>
    <definedName name="X39Y08_37" localSheetId="2">#REF!</definedName>
    <definedName name="X39Y08_37" localSheetId="3">#REF!</definedName>
    <definedName name="X39Y08_37" localSheetId="4">#REF!</definedName>
    <definedName name="X39Y08_37" localSheetId="5">#REF!</definedName>
    <definedName name="X39Y08_37" localSheetId="6">#REF!</definedName>
    <definedName name="X39Y08_37">#REF!</definedName>
    <definedName name="X39Y08_38" localSheetId="7">#REF!</definedName>
    <definedName name="X39Y08_38" localSheetId="8">#REF!</definedName>
    <definedName name="X39Y08_38" localSheetId="2">#REF!</definedName>
    <definedName name="X39Y08_38" localSheetId="3">#REF!</definedName>
    <definedName name="X39Y08_38" localSheetId="4">#REF!</definedName>
    <definedName name="X39Y08_38" localSheetId="5">#REF!</definedName>
    <definedName name="X39Y08_38" localSheetId="6">#REF!</definedName>
    <definedName name="X39Y08_38">#REF!</definedName>
    <definedName name="X39Y09_37" localSheetId="7">#REF!</definedName>
    <definedName name="X39Y09_37" localSheetId="8">#REF!</definedName>
    <definedName name="X39Y09_37" localSheetId="2">#REF!</definedName>
    <definedName name="X39Y09_37" localSheetId="3">#REF!</definedName>
    <definedName name="X39Y09_37" localSheetId="4">#REF!</definedName>
    <definedName name="X39Y09_37" localSheetId="5">#REF!</definedName>
    <definedName name="X39Y09_37" localSheetId="6">#REF!</definedName>
    <definedName name="X39Y09_37">#REF!</definedName>
    <definedName name="X39Y09_38" localSheetId="7">#REF!</definedName>
    <definedName name="X39Y09_38" localSheetId="8">#REF!</definedName>
    <definedName name="X39Y09_38" localSheetId="2">#REF!</definedName>
    <definedName name="X39Y09_38" localSheetId="3">#REF!</definedName>
    <definedName name="X39Y09_38" localSheetId="4">#REF!</definedName>
    <definedName name="X39Y09_38" localSheetId="5">#REF!</definedName>
    <definedName name="X39Y09_38" localSheetId="6">#REF!</definedName>
    <definedName name="X39Y09_38">#REF!</definedName>
    <definedName name="X39Y10_37" localSheetId="7">#REF!</definedName>
    <definedName name="X39Y10_37" localSheetId="8">#REF!</definedName>
    <definedName name="X39Y10_37" localSheetId="2">#REF!</definedName>
    <definedName name="X39Y10_37" localSheetId="3">#REF!</definedName>
    <definedName name="X39Y10_37" localSheetId="4">#REF!</definedName>
    <definedName name="X39Y10_37" localSheetId="5">#REF!</definedName>
    <definedName name="X39Y10_37" localSheetId="6">#REF!</definedName>
    <definedName name="X39Y10_37">#REF!</definedName>
    <definedName name="X40Y01_37" localSheetId="7">#REF!</definedName>
    <definedName name="X40Y01_37" localSheetId="8">#REF!</definedName>
    <definedName name="X40Y01_37" localSheetId="2">#REF!</definedName>
    <definedName name="X40Y01_37" localSheetId="3">#REF!</definedName>
    <definedName name="X40Y01_37" localSheetId="4">#REF!</definedName>
    <definedName name="X40Y01_37" localSheetId="5">#REF!</definedName>
    <definedName name="X40Y01_37" localSheetId="6">#REF!</definedName>
    <definedName name="X40Y01_37">#REF!</definedName>
    <definedName name="X40Y01_38" localSheetId="7">#REF!</definedName>
    <definedName name="X40Y01_38" localSheetId="8">#REF!</definedName>
    <definedName name="X40Y01_38" localSheetId="2">#REF!</definedName>
    <definedName name="X40Y01_38" localSheetId="3">#REF!</definedName>
    <definedName name="X40Y01_38" localSheetId="4">#REF!</definedName>
    <definedName name="X40Y01_38" localSheetId="5">#REF!</definedName>
    <definedName name="X40Y01_38" localSheetId="6">#REF!</definedName>
    <definedName name="X40Y01_38">#REF!</definedName>
    <definedName name="X40Y02_37" localSheetId="7">#REF!</definedName>
    <definedName name="X40Y02_37" localSheetId="8">#REF!</definedName>
    <definedName name="X40Y02_37" localSheetId="2">#REF!</definedName>
    <definedName name="X40Y02_37" localSheetId="3">#REF!</definedName>
    <definedName name="X40Y02_37" localSheetId="4">#REF!</definedName>
    <definedName name="X40Y02_37" localSheetId="5">#REF!</definedName>
    <definedName name="X40Y02_37" localSheetId="6">#REF!</definedName>
    <definedName name="X40Y02_37">#REF!</definedName>
    <definedName name="X40Y02_38" localSheetId="7">#REF!</definedName>
    <definedName name="X40Y02_38" localSheetId="8">#REF!</definedName>
    <definedName name="X40Y02_38" localSheetId="2">#REF!</definedName>
    <definedName name="X40Y02_38" localSheetId="3">#REF!</definedName>
    <definedName name="X40Y02_38" localSheetId="4">#REF!</definedName>
    <definedName name="X40Y02_38" localSheetId="5">#REF!</definedName>
    <definedName name="X40Y02_38" localSheetId="6">#REF!</definedName>
    <definedName name="X40Y02_38">#REF!</definedName>
    <definedName name="X40Y03_37" localSheetId="7">#REF!</definedName>
    <definedName name="X40Y03_37" localSheetId="8">#REF!</definedName>
    <definedName name="X40Y03_37" localSheetId="2">#REF!</definedName>
    <definedName name="X40Y03_37" localSheetId="3">#REF!</definedName>
    <definedName name="X40Y03_37" localSheetId="4">#REF!</definedName>
    <definedName name="X40Y03_37" localSheetId="5">#REF!</definedName>
    <definedName name="X40Y03_37" localSheetId="6">#REF!</definedName>
    <definedName name="X40Y03_37">#REF!</definedName>
    <definedName name="X40Y03_38" localSheetId="7">#REF!</definedName>
    <definedName name="X40Y03_38" localSheetId="8">#REF!</definedName>
    <definedName name="X40Y03_38" localSheetId="2">#REF!</definedName>
    <definedName name="X40Y03_38" localSheetId="3">#REF!</definedName>
    <definedName name="X40Y03_38" localSheetId="4">#REF!</definedName>
    <definedName name="X40Y03_38" localSheetId="5">#REF!</definedName>
    <definedName name="X40Y03_38" localSheetId="6">#REF!</definedName>
    <definedName name="X40Y03_38">#REF!</definedName>
    <definedName name="X40Y04_37" localSheetId="7">#REF!</definedName>
    <definedName name="X40Y04_37" localSheetId="8">#REF!</definedName>
    <definedName name="X40Y04_37" localSheetId="2">#REF!</definedName>
    <definedName name="X40Y04_37" localSheetId="3">#REF!</definedName>
    <definedName name="X40Y04_37" localSheetId="4">#REF!</definedName>
    <definedName name="X40Y04_37" localSheetId="5">#REF!</definedName>
    <definedName name="X40Y04_37" localSheetId="6">#REF!</definedName>
    <definedName name="X40Y04_37">#REF!</definedName>
    <definedName name="X40Y04_38" localSheetId="7">#REF!</definedName>
    <definedName name="X40Y04_38" localSheetId="8">#REF!</definedName>
    <definedName name="X40Y04_38" localSheetId="2">#REF!</definedName>
    <definedName name="X40Y04_38" localSheetId="3">#REF!</definedName>
    <definedName name="X40Y04_38" localSheetId="4">#REF!</definedName>
    <definedName name="X40Y04_38" localSheetId="5">#REF!</definedName>
    <definedName name="X40Y04_38" localSheetId="6">#REF!</definedName>
    <definedName name="X40Y04_38">#REF!</definedName>
    <definedName name="X40Y05_37" localSheetId="7">#REF!</definedName>
    <definedName name="X40Y05_37" localSheetId="8">#REF!</definedName>
    <definedName name="X40Y05_37" localSheetId="2">#REF!</definedName>
    <definedName name="X40Y05_37" localSheetId="3">#REF!</definedName>
    <definedName name="X40Y05_37" localSheetId="4">#REF!</definedName>
    <definedName name="X40Y05_37" localSheetId="5">#REF!</definedName>
    <definedName name="X40Y05_37" localSheetId="6">#REF!</definedName>
    <definedName name="X40Y05_37">#REF!</definedName>
    <definedName name="X40Y05_38" localSheetId="7">#REF!</definedName>
    <definedName name="X40Y05_38" localSheetId="8">#REF!</definedName>
    <definedName name="X40Y05_38" localSheetId="2">#REF!</definedName>
    <definedName name="X40Y05_38" localSheetId="3">#REF!</definedName>
    <definedName name="X40Y05_38" localSheetId="4">#REF!</definedName>
    <definedName name="X40Y05_38" localSheetId="5">#REF!</definedName>
    <definedName name="X40Y05_38" localSheetId="6">#REF!</definedName>
    <definedName name="X40Y05_38">#REF!</definedName>
    <definedName name="X40Y06_37" localSheetId="7">#REF!</definedName>
    <definedName name="X40Y06_37" localSheetId="8">#REF!</definedName>
    <definedName name="X40Y06_37" localSheetId="2">#REF!</definedName>
    <definedName name="X40Y06_37" localSheetId="3">#REF!</definedName>
    <definedName name="X40Y06_37" localSheetId="4">#REF!</definedName>
    <definedName name="X40Y06_37" localSheetId="5">#REF!</definedName>
    <definedName name="X40Y06_37" localSheetId="6">#REF!</definedName>
    <definedName name="X40Y06_37">#REF!</definedName>
    <definedName name="X40Y06_38" localSheetId="7">#REF!</definedName>
    <definedName name="X40Y06_38" localSheetId="8">#REF!</definedName>
    <definedName name="X40Y06_38" localSheetId="2">#REF!</definedName>
    <definedName name="X40Y06_38" localSheetId="3">#REF!</definedName>
    <definedName name="X40Y06_38" localSheetId="4">#REF!</definedName>
    <definedName name="X40Y06_38" localSheetId="5">#REF!</definedName>
    <definedName name="X40Y06_38" localSheetId="6">#REF!</definedName>
    <definedName name="X40Y06_38">#REF!</definedName>
    <definedName name="X40Y07_37" localSheetId="7">#REF!</definedName>
    <definedName name="X40Y07_37" localSheetId="8">#REF!</definedName>
    <definedName name="X40Y07_37" localSheetId="2">#REF!</definedName>
    <definedName name="X40Y07_37" localSheetId="3">#REF!</definedName>
    <definedName name="X40Y07_37" localSheetId="4">#REF!</definedName>
    <definedName name="X40Y07_37" localSheetId="5">#REF!</definedName>
    <definedName name="X40Y07_37" localSheetId="6">#REF!</definedName>
    <definedName name="X40Y07_37">#REF!</definedName>
    <definedName name="X40Y07_38" localSheetId="7">#REF!</definedName>
    <definedName name="X40Y07_38" localSheetId="8">#REF!</definedName>
    <definedName name="X40Y07_38" localSheetId="2">#REF!</definedName>
    <definedName name="X40Y07_38" localSheetId="3">#REF!</definedName>
    <definedName name="X40Y07_38" localSheetId="4">#REF!</definedName>
    <definedName name="X40Y07_38" localSheetId="5">#REF!</definedName>
    <definedName name="X40Y07_38" localSheetId="6">#REF!</definedName>
    <definedName name="X40Y07_38">#REF!</definedName>
    <definedName name="X40Y08_37" localSheetId="7">#REF!</definedName>
    <definedName name="X40Y08_37" localSheetId="8">#REF!</definedName>
    <definedName name="X40Y08_37" localSheetId="2">#REF!</definedName>
    <definedName name="X40Y08_37" localSheetId="3">#REF!</definedName>
    <definedName name="X40Y08_37" localSheetId="4">#REF!</definedName>
    <definedName name="X40Y08_37" localSheetId="5">#REF!</definedName>
    <definedName name="X40Y08_37" localSheetId="6">#REF!</definedName>
    <definedName name="X40Y08_37">#REF!</definedName>
    <definedName name="X40Y08_38" localSheetId="7">#REF!</definedName>
    <definedName name="X40Y08_38" localSheetId="8">#REF!</definedName>
    <definedName name="X40Y08_38" localSheetId="2">#REF!</definedName>
    <definedName name="X40Y08_38" localSheetId="3">#REF!</definedName>
    <definedName name="X40Y08_38" localSheetId="4">#REF!</definedName>
    <definedName name="X40Y08_38" localSheetId="5">#REF!</definedName>
    <definedName name="X40Y08_38" localSheetId="6">#REF!</definedName>
    <definedName name="X40Y08_38">#REF!</definedName>
    <definedName name="X40Y09_37" localSheetId="7">#REF!</definedName>
    <definedName name="X40Y09_37" localSheetId="8">#REF!</definedName>
    <definedName name="X40Y09_37" localSheetId="2">#REF!</definedName>
    <definedName name="X40Y09_37" localSheetId="3">#REF!</definedName>
    <definedName name="X40Y09_37" localSheetId="4">#REF!</definedName>
    <definedName name="X40Y09_37" localSheetId="5">#REF!</definedName>
    <definedName name="X40Y09_37" localSheetId="6">#REF!</definedName>
    <definedName name="X40Y09_37">#REF!</definedName>
    <definedName name="X40Y09_38" localSheetId="7">#REF!</definedName>
    <definedName name="X40Y09_38" localSheetId="8">#REF!</definedName>
    <definedName name="X40Y09_38" localSheetId="2">#REF!</definedName>
    <definedName name="X40Y09_38" localSheetId="3">#REF!</definedName>
    <definedName name="X40Y09_38" localSheetId="4">#REF!</definedName>
    <definedName name="X40Y09_38" localSheetId="5">#REF!</definedName>
    <definedName name="X40Y09_38" localSheetId="6">#REF!</definedName>
    <definedName name="X40Y09_38">#REF!</definedName>
    <definedName name="X40Y10_37" localSheetId="7">#REF!</definedName>
    <definedName name="X40Y10_37" localSheetId="8">#REF!</definedName>
    <definedName name="X40Y10_37" localSheetId="2">#REF!</definedName>
    <definedName name="X40Y10_37" localSheetId="3">#REF!</definedName>
    <definedName name="X40Y10_37" localSheetId="4">#REF!</definedName>
    <definedName name="X40Y10_37" localSheetId="5">#REF!</definedName>
    <definedName name="X40Y10_37" localSheetId="6">#REF!</definedName>
    <definedName name="X40Y10_37">#REF!</definedName>
    <definedName name="X41Y01_37" localSheetId="7">#REF!</definedName>
    <definedName name="X41Y01_37" localSheetId="8">#REF!</definedName>
    <definedName name="X41Y01_37" localSheetId="2">#REF!</definedName>
    <definedName name="X41Y01_37" localSheetId="3">#REF!</definedName>
    <definedName name="X41Y01_37" localSheetId="4">#REF!</definedName>
    <definedName name="X41Y01_37" localSheetId="5">#REF!</definedName>
    <definedName name="X41Y01_37" localSheetId="6">#REF!</definedName>
    <definedName name="X41Y01_37">#REF!</definedName>
    <definedName name="X41Y01_38" localSheetId="7">#REF!</definedName>
    <definedName name="X41Y01_38" localSheetId="8">#REF!</definedName>
    <definedName name="X41Y01_38" localSheetId="2">#REF!</definedName>
    <definedName name="X41Y01_38" localSheetId="3">#REF!</definedName>
    <definedName name="X41Y01_38" localSheetId="4">#REF!</definedName>
    <definedName name="X41Y01_38" localSheetId="5">#REF!</definedName>
    <definedName name="X41Y01_38" localSheetId="6">#REF!</definedName>
    <definedName name="X41Y01_38">#REF!</definedName>
    <definedName name="X41Y02_37" localSheetId="7">#REF!</definedName>
    <definedName name="X41Y02_37" localSheetId="8">#REF!</definedName>
    <definedName name="X41Y02_37" localSheetId="2">#REF!</definedName>
    <definedName name="X41Y02_37" localSheetId="3">#REF!</definedName>
    <definedName name="X41Y02_37" localSheetId="4">#REF!</definedName>
    <definedName name="X41Y02_37" localSheetId="5">#REF!</definedName>
    <definedName name="X41Y02_37" localSheetId="6">#REF!</definedName>
    <definedName name="X41Y02_37">#REF!</definedName>
    <definedName name="X41Y02_38" localSheetId="7">#REF!</definedName>
    <definedName name="X41Y02_38" localSheetId="8">#REF!</definedName>
    <definedName name="X41Y02_38" localSheetId="2">#REF!</definedName>
    <definedName name="X41Y02_38" localSheetId="3">#REF!</definedName>
    <definedName name="X41Y02_38" localSheetId="4">#REF!</definedName>
    <definedName name="X41Y02_38" localSheetId="5">#REF!</definedName>
    <definedName name="X41Y02_38" localSheetId="6">#REF!</definedName>
    <definedName name="X41Y02_38">#REF!</definedName>
    <definedName name="X41Y03_37" localSheetId="7">#REF!</definedName>
    <definedName name="X41Y03_37" localSheetId="8">#REF!</definedName>
    <definedName name="X41Y03_37" localSheetId="2">#REF!</definedName>
    <definedName name="X41Y03_37" localSheetId="3">#REF!</definedName>
    <definedName name="X41Y03_37" localSheetId="4">#REF!</definedName>
    <definedName name="X41Y03_37" localSheetId="5">#REF!</definedName>
    <definedName name="X41Y03_37" localSheetId="6">#REF!</definedName>
    <definedName name="X41Y03_37">#REF!</definedName>
    <definedName name="X41Y03_38" localSheetId="7">#REF!</definedName>
    <definedName name="X41Y03_38" localSheetId="8">#REF!</definedName>
    <definedName name="X41Y03_38" localSheetId="2">#REF!</definedName>
    <definedName name="X41Y03_38" localSheetId="3">#REF!</definedName>
    <definedName name="X41Y03_38" localSheetId="4">#REF!</definedName>
    <definedName name="X41Y03_38" localSheetId="5">#REF!</definedName>
    <definedName name="X41Y03_38" localSheetId="6">#REF!</definedName>
    <definedName name="X41Y03_38">#REF!</definedName>
    <definedName name="X41Y04_37" localSheetId="7">#REF!</definedName>
    <definedName name="X41Y04_37" localSheetId="8">#REF!</definedName>
    <definedName name="X41Y04_37" localSheetId="2">#REF!</definedName>
    <definedName name="X41Y04_37" localSheetId="3">#REF!</definedName>
    <definedName name="X41Y04_37" localSheetId="4">#REF!</definedName>
    <definedName name="X41Y04_37" localSheetId="5">#REF!</definedName>
    <definedName name="X41Y04_37" localSheetId="6">#REF!</definedName>
    <definedName name="X41Y04_37">#REF!</definedName>
    <definedName name="X41Y04_38" localSheetId="7">#REF!</definedName>
    <definedName name="X41Y04_38" localSheetId="8">#REF!</definedName>
    <definedName name="X41Y04_38" localSheetId="2">#REF!</definedName>
    <definedName name="X41Y04_38" localSheetId="3">#REF!</definedName>
    <definedName name="X41Y04_38" localSheetId="4">#REF!</definedName>
    <definedName name="X41Y04_38" localSheetId="5">#REF!</definedName>
    <definedName name="X41Y04_38" localSheetId="6">#REF!</definedName>
    <definedName name="X41Y04_38">#REF!</definedName>
    <definedName name="X41Y05_37" localSheetId="7">#REF!</definedName>
    <definedName name="X41Y05_37" localSheetId="8">#REF!</definedName>
    <definedName name="X41Y05_37" localSheetId="2">#REF!</definedName>
    <definedName name="X41Y05_37" localSheetId="3">#REF!</definedName>
    <definedName name="X41Y05_37" localSheetId="4">#REF!</definedName>
    <definedName name="X41Y05_37" localSheetId="5">#REF!</definedName>
    <definedName name="X41Y05_37" localSheetId="6">#REF!</definedName>
    <definedName name="X41Y05_37">#REF!</definedName>
    <definedName name="X41Y05_38" localSheetId="7">#REF!</definedName>
    <definedName name="X41Y05_38" localSheetId="8">#REF!</definedName>
    <definedName name="X41Y05_38" localSheetId="2">#REF!</definedName>
    <definedName name="X41Y05_38" localSheetId="3">#REF!</definedName>
    <definedName name="X41Y05_38" localSheetId="4">#REF!</definedName>
    <definedName name="X41Y05_38" localSheetId="5">#REF!</definedName>
    <definedName name="X41Y05_38" localSheetId="6">#REF!</definedName>
    <definedName name="X41Y05_38">#REF!</definedName>
    <definedName name="X41Y06_37" localSheetId="7">#REF!</definedName>
    <definedName name="X41Y06_37" localSheetId="8">#REF!</definedName>
    <definedName name="X41Y06_37" localSheetId="2">#REF!</definedName>
    <definedName name="X41Y06_37" localSheetId="3">#REF!</definedName>
    <definedName name="X41Y06_37" localSheetId="4">#REF!</definedName>
    <definedName name="X41Y06_37" localSheetId="5">#REF!</definedName>
    <definedName name="X41Y06_37" localSheetId="6">#REF!</definedName>
    <definedName name="X41Y06_37">#REF!</definedName>
    <definedName name="X41Y06_38" localSheetId="7">#REF!</definedName>
    <definedName name="X41Y06_38" localSheetId="8">#REF!</definedName>
    <definedName name="X41Y06_38" localSheetId="2">#REF!</definedName>
    <definedName name="X41Y06_38" localSheetId="3">#REF!</definedName>
    <definedName name="X41Y06_38" localSheetId="4">#REF!</definedName>
    <definedName name="X41Y06_38" localSheetId="5">#REF!</definedName>
    <definedName name="X41Y06_38" localSheetId="6">#REF!</definedName>
    <definedName name="X41Y06_38">#REF!</definedName>
    <definedName name="X41Y07_37" localSheetId="7">#REF!</definedName>
    <definedName name="X41Y07_37" localSheetId="8">#REF!</definedName>
    <definedName name="X41Y07_37" localSheetId="2">#REF!</definedName>
    <definedName name="X41Y07_37" localSheetId="3">#REF!</definedName>
    <definedName name="X41Y07_37" localSheetId="4">#REF!</definedName>
    <definedName name="X41Y07_37" localSheetId="5">#REF!</definedName>
    <definedName name="X41Y07_37" localSheetId="6">#REF!</definedName>
    <definedName name="X41Y07_37">#REF!</definedName>
    <definedName name="X41Y07_38" localSheetId="7">#REF!</definedName>
    <definedName name="X41Y07_38" localSheetId="8">#REF!</definedName>
    <definedName name="X41Y07_38" localSheetId="2">#REF!</definedName>
    <definedName name="X41Y07_38" localSheetId="3">#REF!</definedName>
    <definedName name="X41Y07_38" localSheetId="4">#REF!</definedName>
    <definedName name="X41Y07_38" localSheetId="5">#REF!</definedName>
    <definedName name="X41Y07_38" localSheetId="6">#REF!</definedName>
    <definedName name="X41Y07_38">#REF!</definedName>
    <definedName name="X41Y08_37" localSheetId="7">#REF!</definedName>
    <definedName name="X41Y08_37" localSheetId="8">#REF!</definedName>
    <definedName name="X41Y08_37" localSheetId="2">#REF!</definedName>
    <definedName name="X41Y08_37" localSheetId="3">#REF!</definedName>
    <definedName name="X41Y08_37" localSheetId="4">#REF!</definedName>
    <definedName name="X41Y08_37" localSheetId="5">#REF!</definedName>
    <definedName name="X41Y08_37" localSheetId="6">#REF!</definedName>
    <definedName name="X41Y08_37">#REF!</definedName>
    <definedName name="X41Y08_38" localSheetId="7">#REF!</definedName>
    <definedName name="X41Y08_38" localSheetId="8">#REF!</definedName>
    <definedName name="X41Y08_38" localSheetId="2">#REF!</definedName>
    <definedName name="X41Y08_38" localSheetId="3">#REF!</definedName>
    <definedName name="X41Y08_38" localSheetId="4">#REF!</definedName>
    <definedName name="X41Y08_38" localSheetId="5">#REF!</definedName>
    <definedName name="X41Y08_38" localSheetId="6">#REF!</definedName>
    <definedName name="X41Y08_38">#REF!</definedName>
    <definedName name="X41Y09_37" localSheetId="7">#REF!</definedName>
    <definedName name="X41Y09_37" localSheetId="8">#REF!</definedName>
    <definedName name="X41Y09_37" localSheetId="2">#REF!</definedName>
    <definedName name="X41Y09_37" localSheetId="3">#REF!</definedName>
    <definedName name="X41Y09_37" localSheetId="4">#REF!</definedName>
    <definedName name="X41Y09_37" localSheetId="5">#REF!</definedName>
    <definedName name="X41Y09_37" localSheetId="6">#REF!</definedName>
    <definedName name="X41Y09_37">#REF!</definedName>
    <definedName name="X41Y09_38" localSheetId="7">#REF!</definedName>
    <definedName name="X41Y09_38" localSheetId="8">#REF!</definedName>
    <definedName name="X41Y09_38" localSheetId="2">#REF!</definedName>
    <definedName name="X41Y09_38" localSheetId="3">#REF!</definedName>
    <definedName name="X41Y09_38" localSheetId="4">#REF!</definedName>
    <definedName name="X41Y09_38" localSheetId="5">#REF!</definedName>
    <definedName name="X41Y09_38" localSheetId="6">#REF!</definedName>
    <definedName name="X41Y09_38">#REF!</definedName>
    <definedName name="X41Y10_37" localSheetId="7">#REF!</definedName>
    <definedName name="X41Y10_37" localSheetId="8">#REF!</definedName>
    <definedName name="X41Y10_37" localSheetId="2">#REF!</definedName>
    <definedName name="X41Y10_37" localSheetId="3">#REF!</definedName>
    <definedName name="X41Y10_37" localSheetId="4">#REF!</definedName>
    <definedName name="X41Y10_37" localSheetId="5">#REF!</definedName>
    <definedName name="X41Y10_37" localSheetId="6">#REF!</definedName>
    <definedName name="X41Y10_37">#REF!</definedName>
    <definedName name="決算データ" localSheetId="7">#REF!</definedName>
    <definedName name="決算データ" localSheetId="8">#REF!</definedName>
    <definedName name="決算データ" localSheetId="2">#REF!</definedName>
    <definedName name="決算データ" localSheetId="3">#REF!</definedName>
    <definedName name="決算データ" localSheetId="4">#REF!</definedName>
    <definedName name="決算データ" localSheetId="5">#REF!</definedName>
    <definedName name="決算データ" localSheetId="6">#REF!</definedName>
    <definedName name="決算データ">#REF!</definedName>
    <definedName name="年度" localSheetId="7">#REF!</definedName>
    <definedName name="年度" localSheetId="8">#REF!</definedName>
    <definedName name="年度" localSheetId="2">#REF!</definedName>
    <definedName name="年度" localSheetId="3">#REF!</definedName>
    <definedName name="年度" localSheetId="4">#REF!</definedName>
    <definedName name="年度" localSheetId="5">#REF!</definedName>
    <definedName name="年度" localSheetId="6">#REF!</definedName>
    <definedName name="年度">#REF!</definedName>
  </definedNames>
  <calcPr calcId="162913"/>
</workbook>
</file>

<file path=xl/calcChain.xml><?xml version="1.0" encoding="utf-8"?>
<calcChain xmlns="http://schemas.openxmlformats.org/spreadsheetml/2006/main">
  <c r="D29" i="16" l="1"/>
  <c r="C29" i="16"/>
  <c r="B29" i="16"/>
  <c r="I17" i="15"/>
  <c r="I16" i="15"/>
  <c r="I13" i="15"/>
  <c r="I12" i="15"/>
  <c r="I11" i="15"/>
  <c r="I10" i="15"/>
  <c r="I9" i="15"/>
  <c r="I8" i="15"/>
  <c r="I7" i="15"/>
  <c r="I6" i="15"/>
  <c r="E32" i="11" l="1"/>
  <c r="E30" i="11"/>
  <c r="C32" i="11"/>
  <c r="C30" i="11"/>
  <c r="G29" i="11"/>
  <c r="G12" i="11" l="1"/>
  <c r="H12" i="11" s="1"/>
  <c r="J7" i="10"/>
  <c r="H32" i="16" l="1"/>
  <c r="I32" i="16"/>
  <c r="G32" i="16"/>
  <c r="C32" i="16"/>
  <c r="D32" i="16"/>
  <c r="B32" i="16"/>
  <c r="C8" i="16"/>
  <c r="D8" i="16"/>
  <c r="B8" i="16"/>
  <c r="D33" i="16" l="1"/>
  <c r="I33" i="16" s="1"/>
  <c r="B33" i="16"/>
  <c r="G33" i="16" s="1"/>
  <c r="C33" i="16"/>
  <c r="H33" i="16" s="1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I7" i="13" s="1"/>
  <c r="G19" i="12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1" i="11"/>
  <c r="H11" i="11" s="1"/>
  <c r="G10" i="11"/>
  <c r="H10" i="11" s="1"/>
  <c r="G9" i="11"/>
  <c r="H9" i="11" s="1"/>
  <c r="G8" i="11"/>
  <c r="H8" i="11" s="1"/>
  <c r="G7" i="11"/>
  <c r="H7" i="11" s="1"/>
  <c r="J31" i="10"/>
  <c r="J30" i="10"/>
  <c r="J29" i="10"/>
  <c r="J28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H31" i="10"/>
  <c r="H30" i="10"/>
  <c r="H29" i="10"/>
  <c r="H28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F31" i="10"/>
  <c r="F30" i="10"/>
  <c r="F29" i="10"/>
  <c r="F28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D26" i="10"/>
  <c r="E26" i="10"/>
  <c r="D27" i="10"/>
  <c r="E27" i="10"/>
  <c r="J32" i="10" l="1"/>
  <c r="J27" i="10"/>
  <c r="J33" i="10" s="1"/>
  <c r="J26" i="10"/>
  <c r="G32" i="11"/>
  <c r="H32" i="11" s="1"/>
  <c r="H34" i="14" l="1"/>
  <c r="G34" i="14"/>
  <c r="F34" i="14"/>
  <c r="E34" i="14"/>
  <c r="D34" i="14"/>
  <c r="C34" i="14"/>
  <c r="B34" i="14"/>
  <c r="E11" i="14"/>
  <c r="B11" i="14"/>
  <c r="C11" i="14"/>
  <c r="F11" i="14"/>
  <c r="E28" i="13"/>
  <c r="D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20" i="12"/>
  <c r="C20" i="12"/>
  <c r="D20" i="12" s="1"/>
  <c r="I32" i="10"/>
  <c r="G32" i="10"/>
  <c r="E32" i="10"/>
  <c r="E33" i="10" s="1"/>
  <c r="D32" i="10"/>
  <c r="D33" i="10" s="1"/>
  <c r="I27" i="10"/>
  <c r="I33" i="10" s="1"/>
  <c r="G27" i="10"/>
  <c r="H27" i="10" s="1"/>
  <c r="F27" i="10"/>
  <c r="I26" i="10"/>
  <c r="G26" i="10"/>
  <c r="H26" i="10" s="1"/>
  <c r="F10" i="12" l="1"/>
  <c r="F9" i="12"/>
  <c r="D29" i="11"/>
  <c r="C31" i="11"/>
  <c r="D31" i="11" s="1"/>
  <c r="D21" i="11"/>
  <c r="D12" i="11"/>
  <c r="F20" i="12"/>
  <c r="F14" i="12"/>
  <c r="F13" i="12"/>
  <c r="F12" i="12"/>
  <c r="F11" i="12"/>
  <c r="F18" i="12"/>
  <c r="F17" i="12"/>
  <c r="F16" i="12"/>
  <c r="F15" i="12"/>
  <c r="F8" i="12"/>
  <c r="F7" i="12"/>
  <c r="D28" i="11"/>
  <c r="D26" i="11"/>
  <c r="D24" i="11"/>
  <c r="D22" i="11"/>
  <c r="D20" i="11"/>
  <c r="D18" i="11"/>
  <c r="D16" i="11"/>
  <c r="D14" i="11"/>
  <c r="D11" i="11"/>
  <c r="D9" i="11"/>
  <c r="D7" i="11"/>
  <c r="D27" i="11"/>
  <c r="D25" i="11"/>
  <c r="D23" i="11"/>
  <c r="D19" i="11"/>
  <c r="D17" i="11"/>
  <c r="D15" i="11"/>
  <c r="D13" i="11"/>
  <c r="D10" i="11"/>
  <c r="D8" i="11"/>
  <c r="D32" i="11"/>
  <c r="F28" i="13"/>
  <c r="I28" i="13" s="1"/>
  <c r="G33" i="10"/>
  <c r="H33" i="10" s="1"/>
  <c r="H32" i="10"/>
  <c r="F33" i="10"/>
  <c r="F32" i="10"/>
  <c r="D11" i="14"/>
  <c r="H11" i="14"/>
  <c r="H28" i="13"/>
  <c r="G20" i="12"/>
  <c r="H20" i="12" s="1"/>
  <c r="F26" i="10"/>
  <c r="D30" i="11" l="1"/>
  <c r="F29" i="11"/>
  <c r="F21" i="11"/>
  <c r="F12" i="11"/>
  <c r="E31" i="11"/>
  <c r="F7" i="11"/>
  <c r="F32" i="11"/>
  <c r="F26" i="11"/>
  <c r="F25" i="11"/>
  <c r="F22" i="11"/>
  <c r="F18" i="11"/>
  <c r="F17" i="11"/>
  <c r="F14" i="11"/>
  <c r="F13" i="11"/>
  <c r="F9" i="11"/>
  <c r="F8" i="11"/>
  <c r="G30" i="11"/>
  <c r="H30" i="11" s="1"/>
  <c r="F28" i="11"/>
  <c r="F27" i="11"/>
  <c r="F24" i="11"/>
  <c r="F23" i="11"/>
  <c r="F20" i="11"/>
  <c r="F19" i="11"/>
  <c r="F16" i="11"/>
  <c r="F15" i="11"/>
  <c r="F11" i="11"/>
  <c r="F10" i="11"/>
  <c r="G11" i="14"/>
  <c r="F30" i="11" l="1"/>
  <c r="F31" i="11"/>
  <c r="G31" i="11"/>
  <c r="H31" i="11" s="1"/>
</calcChain>
</file>

<file path=xl/comments1.xml><?xml version="1.0" encoding="utf-8"?>
<comments xmlns="http://schemas.openxmlformats.org/spreadsheetml/2006/main">
  <authors>
    <author>福島県伊達市</author>
  </authors>
  <commentList>
    <comment ref="D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福島県伊達市:</t>
        </r>
        <r>
          <rPr>
            <sz val="9"/>
            <color indexed="81"/>
            <rFont val="MS P ゴシック"/>
            <family val="3"/>
            <charset val="128"/>
          </rPr>
          <t xml:space="preserve">
-0.1</t>
        </r>
      </text>
    </comment>
  </commentList>
</comments>
</file>

<file path=xl/sharedStrings.xml><?xml version="1.0" encoding="utf-8"?>
<sst xmlns="http://schemas.openxmlformats.org/spreadsheetml/2006/main" count="376" uniqueCount="309">
  <si>
    <t>第13章　 財　　政</t>
    <rPh sb="0" eb="1">
      <t>ダイ</t>
    </rPh>
    <rPh sb="3" eb="4">
      <t>ショウ</t>
    </rPh>
    <rPh sb="6" eb="7">
      <t>ザイ</t>
    </rPh>
    <rPh sb="9" eb="10">
      <t>マサ</t>
    </rPh>
    <phoneticPr fontId="3"/>
  </si>
  <si>
    <t>市税の徴収実績</t>
  </si>
  <si>
    <t>一般会計歳入款別決算額対前年度比較表</t>
    <rPh sb="0" eb="2">
      <t>イッパン</t>
    </rPh>
    <rPh sb="2" eb="4">
      <t>カイケイ</t>
    </rPh>
    <rPh sb="4" eb="6">
      <t>サイニュウ</t>
    </rPh>
    <rPh sb="6" eb="7">
      <t>カン</t>
    </rPh>
    <rPh sb="7" eb="8">
      <t>ベツ</t>
    </rPh>
    <rPh sb="8" eb="10">
      <t>ケッサン</t>
    </rPh>
    <rPh sb="10" eb="11">
      <t>ガク</t>
    </rPh>
    <rPh sb="11" eb="12">
      <t>タイ</t>
    </rPh>
    <rPh sb="12" eb="15">
      <t>ゼンネンド</t>
    </rPh>
    <rPh sb="15" eb="17">
      <t>ヒカク</t>
    </rPh>
    <rPh sb="17" eb="18">
      <t>ヒョウ</t>
    </rPh>
    <phoneticPr fontId="3"/>
  </si>
  <si>
    <t>一般会計歳出性質別決算額対前年度比較表</t>
    <rPh sb="0" eb="2">
      <t>イッパン</t>
    </rPh>
    <rPh sb="2" eb="4">
      <t>カイケイ</t>
    </rPh>
    <rPh sb="4" eb="6">
      <t>サイシュツ</t>
    </rPh>
    <rPh sb="6" eb="8">
      <t>セイシツ</t>
    </rPh>
    <rPh sb="8" eb="9">
      <t>ベツ</t>
    </rPh>
    <rPh sb="9" eb="11">
      <t>ケッサン</t>
    </rPh>
    <rPh sb="11" eb="12">
      <t>ガク</t>
    </rPh>
    <rPh sb="12" eb="13">
      <t>タイ</t>
    </rPh>
    <rPh sb="13" eb="16">
      <t>ゼンネンド</t>
    </rPh>
    <rPh sb="16" eb="18">
      <t>ヒカク</t>
    </rPh>
    <rPh sb="18" eb="19">
      <t>ヒョウ</t>
    </rPh>
    <phoneticPr fontId="3"/>
  </si>
  <si>
    <t>市債の残高及び借入先</t>
    <rPh sb="0" eb="2">
      <t>シサイ</t>
    </rPh>
    <rPh sb="3" eb="5">
      <t>ザンダカ</t>
    </rPh>
    <rPh sb="5" eb="6">
      <t>オヨ</t>
    </rPh>
    <rPh sb="7" eb="9">
      <t>カリイレ</t>
    </rPh>
    <rPh sb="9" eb="10">
      <t>サキ</t>
    </rPh>
    <phoneticPr fontId="3"/>
  </si>
  <si>
    <t>主な財政指標</t>
    <rPh sb="0" eb="1">
      <t>オモ</t>
    </rPh>
    <rPh sb="2" eb="4">
      <t>ザイセイ</t>
    </rPh>
    <rPh sb="4" eb="6">
      <t>シヒョウ</t>
    </rPh>
    <phoneticPr fontId="3"/>
  </si>
  <si>
    <t>各種基金残高一覧表</t>
    <rPh sb="0" eb="2">
      <t>カクシュ</t>
    </rPh>
    <rPh sb="2" eb="4">
      <t>キキン</t>
    </rPh>
    <rPh sb="4" eb="6">
      <t>ザンダカ</t>
    </rPh>
    <rPh sb="6" eb="8">
      <t>イチラン</t>
    </rPh>
    <rPh sb="8" eb="9">
      <t>ヒョウ</t>
    </rPh>
    <phoneticPr fontId="3"/>
  </si>
  <si>
    <t>ⅩⅢ　 財　　政</t>
    <rPh sb="4" eb="5">
      <t>ザイ</t>
    </rPh>
    <rPh sb="7" eb="8">
      <t>マサ</t>
    </rPh>
    <phoneticPr fontId="3"/>
  </si>
  <si>
    <t>単位：円</t>
    <rPh sb="0" eb="2">
      <t>タンイ</t>
    </rPh>
    <rPh sb="3" eb="4">
      <t>エン</t>
    </rPh>
    <phoneticPr fontId="12"/>
  </si>
  <si>
    <t>税 目</t>
    <rPh sb="0" eb="1">
      <t>ゼイ</t>
    </rPh>
    <rPh sb="2" eb="3">
      <t>メ</t>
    </rPh>
    <phoneticPr fontId="12"/>
  </si>
  <si>
    <t>調定額</t>
    <rPh sb="0" eb="1">
      <t>チョウ</t>
    </rPh>
    <rPh sb="1" eb="3">
      <t>テイガク</t>
    </rPh>
    <phoneticPr fontId="12"/>
  </si>
  <si>
    <t>収入済額</t>
    <rPh sb="0" eb="2">
      <t>シュウニュウ</t>
    </rPh>
    <rPh sb="2" eb="3">
      <t>スミ</t>
    </rPh>
    <rPh sb="3" eb="4">
      <t>ガク</t>
    </rPh>
    <phoneticPr fontId="12"/>
  </si>
  <si>
    <t>収納率</t>
    <rPh sb="0" eb="2">
      <t>シュウノウ</t>
    </rPh>
    <rPh sb="2" eb="3">
      <t>リツ</t>
    </rPh>
    <phoneticPr fontId="12"/>
  </si>
  <si>
    <t>市民税</t>
    <rPh sb="0" eb="2">
      <t>シミン</t>
    </rPh>
    <rPh sb="2" eb="3">
      <t>ゼイ</t>
    </rPh>
    <phoneticPr fontId="12"/>
  </si>
  <si>
    <t>法人市民税</t>
    <rPh sb="0" eb="2">
      <t>ホウジン</t>
    </rPh>
    <rPh sb="2" eb="5">
      <t>シミンゼイ</t>
    </rPh>
    <phoneticPr fontId="12"/>
  </si>
  <si>
    <t>固定資産税</t>
    <rPh sb="0" eb="2">
      <t>コテイ</t>
    </rPh>
    <rPh sb="2" eb="5">
      <t>シサンゼイ</t>
    </rPh>
    <phoneticPr fontId="12"/>
  </si>
  <si>
    <t>交付金・納付金</t>
    <rPh sb="0" eb="3">
      <t>コウフキン</t>
    </rPh>
    <rPh sb="4" eb="7">
      <t>ノウフキン</t>
    </rPh>
    <phoneticPr fontId="12"/>
  </si>
  <si>
    <t>軽自動車税</t>
    <rPh sb="0" eb="4">
      <t>ケイジドウシャ</t>
    </rPh>
    <rPh sb="4" eb="5">
      <t>ゼイ</t>
    </rPh>
    <phoneticPr fontId="12"/>
  </si>
  <si>
    <t>市たばこ税</t>
    <rPh sb="0" eb="1">
      <t>シ</t>
    </rPh>
    <rPh sb="4" eb="5">
      <t>ゼイ</t>
    </rPh>
    <phoneticPr fontId="12"/>
  </si>
  <si>
    <t>入湯税</t>
    <rPh sb="0" eb="2">
      <t>ニュウトウ</t>
    </rPh>
    <rPh sb="2" eb="3">
      <t>ゼイ</t>
    </rPh>
    <phoneticPr fontId="12"/>
  </si>
  <si>
    <t>合　　計</t>
    <rPh sb="0" eb="1">
      <t>ゴウ</t>
    </rPh>
    <rPh sb="3" eb="4">
      <t>ケイ</t>
    </rPh>
    <phoneticPr fontId="1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</si>
  <si>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2"/>
  </si>
  <si>
    <t>　資　料　　収納課</t>
    <rPh sb="1" eb="2">
      <t>シ</t>
    </rPh>
    <rPh sb="3" eb="4">
      <t>リョウ</t>
    </rPh>
    <rPh sb="6" eb="8">
      <t>シュウノウ</t>
    </rPh>
    <rPh sb="8" eb="9">
      <t>カ</t>
    </rPh>
    <phoneticPr fontId="9"/>
  </si>
  <si>
    <t>(単位：円、％)</t>
    <rPh sb="1" eb="3">
      <t>タンイ</t>
    </rPh>
    <rPh sb="4" eb="5">
      <t>エン</t>
    </rPh>
    <phoneticPr fontId="9"/>
  </si>
  <si>
    <t>会　　計　　別</t>
    <rPh sb="0" eb="1">
      <t>カイ</t>
    </rPh>
    <rPh sb="3" eb="4">
      <t>ケイ</t>
    </rPh>
    <rPh sb="6" eb="7">
      <t>ベツ</t>
    </rPh>
    <phoneticPr fontId="9"/>
  </si>
  <si>
    <t>予算現額</t>
    <rPh sb="0" eb="2">
      <t>ヨサン</t>
    </rPh>
    <rPh sb="2" eb="3">
      <t>ゲン</t>
    </rPh>
    <rPh sb="3" eb="4">
      <t>ガク</t>
    </rPh>
    <phoneticPr fontId="9"/>
  </si>
  <si>
    <t>歳入決算額</t>
    <rPh sb="0" eb="2">
      <t>サイニュウ</t>
    </rPh>
    <rPh sb="2" eb="4">
      <t>ケッサン</t>
    </rPh>
    <rPh sb="4" eb="5">
      <t>ガク</t>
    </rPh>
    <phoneticPr fontId="9"/>
  </si>
  <si>
    <t>歳出決算額</t>
    <rPh sb="0" eb="2">
      <t>サイシュツ</t>
    </rPh>
    <rPh sb="2" eb="4">
      <t>ケッサン</t>
    </rPh>
    <rPh sb="4" eb="5">
      <t>ガク</t>
    </rPh>
    <phoneticPr fontId="9"/>
  </si>
  <si>
    <t>翌年度繰越額</t>
    <rPh sb="0" eb="3">
      <t>ヨクネンド</t>
    </rPh>
    <rPh sb="3" eb="5">
      <t>クリコシ</t>
    </rPh>
    <rPh sb="5" eb="6">
      <t>ガク</t>
    </rPh>
    <phoneticPr fontId="9"/>
  </si>
  <si>
    <t>差引残額</t>
    <rPh sb="0" eb="2">
      <t>サシヒキ</t>
    </rPh>
    <rPh sb="2" eb="4">
      <t>ザンガク</t>
    </rPh>
    <phoneticPr fontId="9"/>
  </si>
  <si>
    <t>備考</t>
    <rPh sb="0" eb="2">
      <t>ビコウ</t>
    </rPh>
    <phoneticPr fontId="9"/>
  </si>
  <si>
    <t>金額</t>
    <rPh sb="0" eb="2">
      <t>キンガク</t>
    </rPh>
    <phoneticPr fontId="9"/>
  </si>
  <si>
    <t>収入率</t>
    <rPh sb="0" eb="2">
      <t>シュウニュウ</t>
    </rPh>
    <rPh sb="2" eb="3">
      <t>リツ</t>
    </rPh>
    <phoneticPr fontId="9"/>
  </si>
  <si>
    <t>執行率</t>
    <rPh sb="0" eb="2">
      <t>シッコウ</t>
    </rPh>
    <rPh sb="2" eb="3">
      <t>リツ</t>
    </rPh>
    <phoneticPr fontId="9"/>
  </si>
  <si>
    <t>一般会計</t>
  </si>
  <si>
    <t>特　別　会　計</t>
    <rPh sb="0" eb="1">
      <t>トク</t>
    </rPh>
    <rPh sb="2" eb="3">
      <t>ベツ</t>
    </rPh>
    <rPh sb="4" eb="5">
      <t>カイ</t>
    </rPh>
    <rPh sb="6" eb="7">
      <t>ケイ</t>
    </rPh>
    <phoneticPr fontId="9"/>
  </si>
  <si>
    <t>国民健康保険特別会計</t>
  </si>
  <si>
    <t>後期高齢者医療特別会計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トクベツ</t>
    </rPh>
    <rPh sb="9" eb="11">
      <t>カイケイ</t>
    </rPh>
    <phoneticPr fontId="15"/>
  </si>
  <si>
    <t>介護保険特別会計</t>
  </si>
  <si>
    <t>粟野地区農業集落排水処理事業特別会計</t>
  </si>
  <si>
    <t>工業団地特別会計</t>
  </si>
  <si>
    <t>月舘宅地造成事業特別会計</t>
  </si>
  <si>
    <t>梁川財産区特別会計</t>
  </si>
  <si>
    <t>白根財産区特別会計</t>
  </si>
  <si>
    <t>山舟生財産区特別会計</t>
  </si>
  <si>
    <t>富野財産区特別会計</t>
  </si>
  <si>
    <t>五十沢財産区特別会計</t>
  </si>
  <si>
    <t>富成財産区特別会計</t>
  </si>
  <si>
    <t>柱沢財産区特別会計</t>
  </si>
  <si>
    <t>上保原財産区特別会計</t>
  </si>
  <si>
    <t>金原田財産区特別会計</t>
  </si>
  <si>
    <t>掛田財産区特別会計</t>
  </si>
  <si>
    <t>大字掛田財産区特別会計</t>
  </si>
  <si>
    <t>大石財産区特別会計</t>
  </si>
  <si>
    <t>財産区特別会計　小計</t>
    <rPh sb="0" eb="2">
      <t>ザイサン</t>
    </rPh>
    <rPh sb="2" eb="3">
      <t>ク</t>
    </rPh>
    <rPh sb="3" eb="5">
      <t>トクベツ</t>
    </rPh>
    <rPh sb="5" eb="7">
      <t>カイケイ</t>
    </rPh>
    <rPh sb="8" eb="10">
      <t>ショウケイ</t>
    </rPh>
    <phoneticPr fontId="9"/>
  </si>
  <si>
    <t>特別会計　小計</t>
    <rPh sb="0" eb="2">
      <t>トクベツ</t>
    </rPh>
    <rPh sb="2" eb="4">
      <t>カイケイ</t>
    </rPh>
    <rPh sb="5" eb="7">
      <t>ショウケイ</t>
    </rPh>
    <phoneticPr fontId="9"/>
  </si>
  <si>
    <t>企業会計</t>
    <rPh sb="0" eb="2">
      <t>キギョウ</t>
    </rPh>
    <rPh sb="2" eb="4">
      <t>カイケイ</t>
    </rPh>
    <phoneticPr fontId="9"/>
  </si>
  <si>
    <t>水道事業</t>
    <rPh sb="0" eb="2">
      <t>スイドウ</t>
    </rPh>
    <rPh sb="2" eb="4">
      <t>ジギョウ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</si>
  <si>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</si>
  <si>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3">
      <t>シホンテキ</t>
    </rPh>
    <rPh sb="3" eb="5">
      <t>シュウシ</t>
    </rPh>
    <phoneticPr fontId="9"/>
  </si>
  <si>
    <t>企業会計　小計</t>
    <rPh sb="0" eb="2">
      <t>キギョウ</t>
    </rPh>
    <rPh sb="2" eb="4">
      <t>カイケイ</t>
    </rPh>
    <rPh sb="5" eb="7">
      <t>ショウケイ</t>
    </rPh>
    <phoneticPr fontId="9"/>
  </si>
  <si>
    <t>合　　　　　　　計</t>
    <rPh sb="0" eb="1">
      <t>ゴウ</t>
    </rPh>
    <rPh sb="8" eb="9">
      <t>ケイ</t>
    </rPh>
    <phoneticPr fontId="9"/>
  </si>
  <si>
    <t>※企業会計の予算現額は、それぞれの歳出予算額を記載している。</t>
    <rPh sb="1" eb="3">
      <t>キギョウ</t>
    </rPh>
    <rPh sb="3" eb="5">
      <t>カイケイ</t>
    </rPh>
    <rPh sb="6" eb="8">
      <t>ヨサン</t>
    </rPh>
    <rPh sb="8" eb="9">
      <t>ゲン</t>
    </rPh>
    <rPh sb="9" eb="10">
      <t>ガク</t>
    </rPh>
    <rPh sb="17" eb="19">
      <t>サイシュツ</t>
    </rPh>
    <rPh sb="19" eb="21">
      <t>ヨサン</t>
    </rPh>
    <rPh sb="21" eb="22">
      <t>ガク</t>
    </rPh>
    <rPh sb="23" eb="25">
      <t>キサイ</t>
    </rPh>
    <phoneticPr fontId="9"/>
  </si>
  <si>
    <t>　資 料　　財政課</t>
    <rPh sb="1" eb="2">
      <t>シ</t>
    </rPh>
    <rPh sb="3" eb="4">
      <t>リョウ</t>
    </rPh>
    <rPh sb="6" eb="8">
      <t>ザイセイ</t>
    </rPh>
    <rPh sb="8" eb="9">
      <t>カ</t>
    </rPh>
    <phoneticPr fontId="9"/>
  </si>
  <si>
    <t>　(単位：千円、％)</t>
    <rPh sb="2" eb="4">
      <t>タンイ</t>
    </rPh>
    <rPh sb="5" eb="6">
      <t>セン</t>
    </rPh>
    <rPh sb="6" eb="7">
      <t>エン</t>
    </rPh>
    <phoneticPr fontId="9"/>
  </si>
  <si>
    <t>区　　　　分</t>
    <rPh sb="0" eb="1">
      <t>ク</t>
    </rPh>
    <rPh sb="5" eb="6">
      <t>ブン</t>
    </rPh>
    <phoneticPr fontId="9"/>
  </si>
  <si>
    <t>決　　　算　　　額</t>
    <rPh sb="0" eb="1">
      <t>ケツ</t>
    </rPh>
    <rPh sb="4" eb="5">
      <t>ザン</t>
    </rPh>
    <rPh sb="8" eb="9">
      <t>ガク</t>
    </rPh>
    <phoneticPr fontId="9"/>
  </si>
  <si>
    <t>対前年度
増減率</t>
    <rPh sb="0" eb="1">
      <t>タイ</t>
    </rPh>
    <rPh sb="1" eb="4">
      <t>ゼンネンド</t>
    </rPh>
    <rPh sb="5" eb="7">
      <t>ゾウゲン</t>
    </rPh>
    <rPh sb="7" eb="8">
      <t>リツ</t>
    </rPh>
    <phoneticPr fontId="9"/>
  </si>
  <si>
    <t>構成比</t>
    <rPh sb="0" eb="3">
      <t>コウセイヒ</t>
    </rPh>
    <phoneticPr fontId="9"/>
  </si>
  <si>
    <t>増減額</t>
    <rPh sb="0" eb="3">
      <t>ゾウゲンガク</t>
    </rPh>
    <phoneticPr fontId="9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</si>
  <si>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</si>
  <si>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</si>
  <si>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</si>
  <si>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</si>
  <si>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</si>
  <si>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</si>
  <si>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</si>
  <si>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</si>
  <si>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</si>
  <si>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</si>
  <si>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分担金及び負担金</t>
  </si>
  <si>
    <t>使用料及び手数料</t>
    <rPh sb="3" eb="4">
      <t>オヨ</t>
    </rPh>
    <rPh sb="5" eb="8">
      <t>テスウリョウ</t>
    </rPh>
    <phoneticPr fontId="9"/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</si>
  <si>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</si>
  <si>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</si>
  <si>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</si>
  <si>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</si>
  <si>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</si>
  <si>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</si>
  <si>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</si>
  <si>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</si>
  <si>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合　　　　計</t>
    <rPh sb="0" eb="1">
      <t>ゴウ</t>
    </rPh>
    <rPh sb="5" eb="6">
      <t>ケイ</t>
    </rPh>
    <phoneticPr fontId="9"/>
  </si>
  <si>
    <t>内訳</t>
    <rPh sb="0" eb="2">
      <t>ウチワケ</t>
    </rPh>
    <phoneticPr fontId="9"/>
  </si>
  <si>
    <t>自主財源</t>
    <rPh sb="0" eb="2">
      <t>ジシュ</t>
    </rPh>
    <rPh sb="2" eb="4">
      <t>ザイゲン</t>
    </rPh>
    <phoneticPr fontId="9"/>
  </si>
  <si>
    <t>依存財源</t>
    <rPh sb="0" eb="2">
      <t>イゾン</t>
    </rPh>
    <rPh sb="2" eb="4">
      <t>ザイゲン</t>
    </rPh>
    <phoneticPr fontId="9"/>
  </si>
  <si>
    <t>資　料　　財政課</t>
    <rPh sb="0" eb="1">
      <t>シ</t>
    </rPh>
    <rPh sb="2" eb="3">
      <t>リョウ</t>
    </rPh>
    <rPh sb="5" eb="7">
      <t>ザイセイ</t>
    </rPh>
    <rPh sb="7" eb="8">
      <t>カ</t>
    </rPh>
    <phoneticPr fontId="9"/>
  </si>
  <si>
    <t>(単位：千円、％)</t>
    <rPh sb="1" eb="3">
      <t>タンイ</t>
    </rPh>
    <rPh sb="4" eb="5">
      <t>セン</t>
    </rPh>
    <rPh sb="5" eb="6">
      <t>エン</t>
    </rPh>
    <phoneticPr fontId="9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</si>
  <si>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9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</si>
  <si>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</si>
  <si>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</si>
  <si>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</si>
  <si>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</si>
  <si>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</si>
  <si>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</si>
  <si>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</si>
  <si>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</si>
  <si>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</si>
  <si>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</si>
  <si>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</si>
  <si>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</si>
  <si>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</si>
  <si>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-</t>
  </si>
  <si>
    <t>合     計</t>
    <rPh sb="0" eb="1">
      <t>ゴウ</t>
    </rPh>
    <rPh sb="6" eb="7">
      <t>ケイ</t>
    </rPh>
    <phoneticPr fontId="9"/>
  </si>
  <si>
    <t>　資　料　　財政課</t>
    <rPh sb="1" eb="2">
      <t>シ</t>
    </rPh>
    <rPh sb="3" eb="4">
      <t>リョウ</t>
    </rPh>
    <rPh sb="6" eb="8">
      <t>ザイセイ</t>
    </rPh>
    <rPh sb="8" eb="9">
      <t>カ</t>
    </rPh>
    <phoneticPr fontId="9"/>
  </si>
  <si>
    <t>区　　分</t>
    <rPh sb="0" eb="1">
      <t>ク</t>
    </rPh>
    <rPh sb="3" eb="4">
      <t>ブン</t>
    </rPh>
    <phoneticPr fontId="9"/>
  </si>
  <si>
    <t>決算構成比</t>
  </si>
  <si>
    <t>義務的経費</t>
    <rPh sb="0" eb="3">
      <t>ギムテキ</t>
    </rPh>
    <rPh sb="3" eb="5">
      <t>ケイヒ</t>
    </rPh>
    <phoneticPr fontId="9"/>
  </si>
  <si>
    <t>人件費</t>
    <rPh sb="0" eb="3">
      <t>ジンケンヒ</t>
    </rPh>
    <phoneticPr fontId="9"/>
  </si>
  <si>
    <t>扶助費</t>
    <rPh sb="0" eb="3">
      <t>フジョヒ</t>
    </rPh>
    <phoneticPr fontId="9"/>
  </si>
  <si>
    <t>公債費</t>
    <rPh sb="0" eb="3">
      <t>コウサイヒ</t>
    </rPh>
    <phoneticPr fontId="9"/>
  </si>
  <si>
    <t>消費的経費</t>
    <rPh sb="0" eb="3">
      <t>ショウヒテキ</t>
    </rPh>
    <rPh sb="3" eb="5">
      <t>ケイヒ</t>
    </rPh>
    <phoneticPr fontId="9"/>
  </si>
  <si>
    <t>物件費</t>
    <rPh sb="0" eb="3">
      <t>ブッケンヒ</t>
    </rPh>
    <phoneticPr fontId="9"/>
  </si>
  <si>
    <t>維持補修費</t>
    <rPh sb="0" eb="2">
      <t>イジ</t>
    </rPh>
    <rPh sb="2" eb="4">
      <t>ホシュウ</t>
    </rPh>
    <rPh sb="4" eb="5">
      <t>ヒ</t>
    </rPh>
    <phoneticPr fontId="9"/>
  </si>
  <si>
    <t>補助費等</t>
    <rPh sb="0" eb="2">
      <t>ホジョ</t>
    </rPh>
    <rPh sb="2" eb="4">
      <t>ヒトウ</t>
    </rPh>
    <phoneticPr fontId="9"/>
  </si>
  <si>
    <t>一部事務組合</t>
    <rPh sb="0" eb="2">
      <t>イチブ</t>
    </rPh>
    <rPh sb="2" eb="4">
      <t>ジム</t>
    </rPh>
    <rPh sb="4" eb="6">
      <t>クミアイ</t>
    </rPh>
    <phoneticPr fontId="9"/>
  </si>
  <si>
    <t>その他</t>
    <rPh sb="2" eb="3">
      <t>タ</t>
    </rPh>
    <phoneticPr fontId="9"/>
  </si>
  <si>
    <t>投資的経費</t>
    <rPh sb="0" eb="3">
      <t>トウシテキ</t>
    </rPh>
    <rPh sb="3" eb="5">
      <t>ケイヒ</t>
    </rPh>
    <phoneticPr fontId="9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</si>
  <si>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9"/>
  </si>
  <si>
    <t>補助事業</t>
    <rPh sb="0" eb="2">
      <t>ホジョ</t>
    </rPh>
    <rPh sb="2" eb="4">
      <t>ジギョウ</t>
    </rPh>
    <phoneticPr fontId="9"/>
  </si>
  <si>
    <t>単独事業</t>
    <rPh sb="0" eb="2">
      <t>タンドク</t>
    </rPh>
    <rPh sb="2" eb="4">
      <t>ジギョウ</t>
    </rPh>
    <phoneticPr fontId="9"/>
  </si>
  <si>
    <t>県営事業負担金</t>
    <rPh sb="0" eb="2">
      <t>ケンエイ</t>
    </rPh>
    <rPh sb="2" eb="4">
      <t>ジギョウ</t>
    </rPh>
    <rPh sb="4" eb="7">
      <t>フタンキン</t>
    </rPh>
    <phoneticPr fontId="9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</si>
  <si>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9"/>
  </si>
  <si>
    <t>積立金</t>
    <rPh sb="0" eb="2">
      <t>ツミタテ</t>
    </rPh>
    <rPh sb="2" eb="3">
      <t>キン</t>
    </rPh>
    <phoneticPr fontId="9"/>
  </si>
  <si>
    <t>投資及び出資金</t>
    <rPh sb="0" eb="2">
      <t>トウシ</t>
    </rPh>
    <rPh sb="2" eb="3">
      <t>オヨ</t>
    </rPh>
    <rPh sb="4" eb="7">
      <t>シュッシキン</t>
    </rPh>
    <phoneticPr fontId="9"/>
  </si>
  <si>
    <t>貸付金</t>
    <rPh sb="0" eb="2">
      <t>カシツケ</t>
    </rPh>
    <rPh sb="2" eb="3">
      <t>キン</t>
    </rPh>
    <phoneticPr fontId="9"/>
  </si>
  <si>
    <t>繰出金</t>
    <rPh sb="0" eb="2">
      <t>クリダ</t>
    </rPh>
    <rPh sb="2" eb="3">
      <t>キン</t>
    </rPh>
    <phoneticPr fontId="9"/>
  </si>
  <si>
    <t>　　合　　　　　　計</t>
    <rPh sb="2" eb="3">
      <t>ゴウ</t>
    </rPh>
    <rPh sb="9" eb="10">
      <t>ケイ</t>
    </rPh>
    <phoneticPr fontId="9"/>
  </si>
  <si>
    <t>（単位：円）</t>
    <rPh sb="1" eb="3">
      <t>タンイ</t>
    </rPh>
    <rPh sb="4" eb="5">
      <t>エン</t>
    </rPh>
    <phoneticPr fontId="9"/>
  </si>
  <si>
    <t>会計</t>
    <rPh sb="0" eb="2">
      <t>カイケイ</t>
    </rPh>
    <phoneticPr fontId="9"/>
  </si>
  <si>
    <t>残高増減</t>
    <rPh sb="0" eb="2">
      <t>ザンダカ</t>
    </rPh>
    <rPh sb="2" eb="4">
      <t>ゾウゲン</t>
    </rPh>
    <phoneticPr fontId="9"/>
  </si>
  <si>
    <t>元金（繰上償還含む）</t>
    <rPh sb="0" eb="2">
      <t>ガンキン</t>
    </rPh>
    <rPh sb="3" eb="5">
      <t>クリアゲ</t>
    </rPh>
    <rPh sb="5" eb="7">
      <t>ショウカン</t>
    </rPh>
    <rPh sb="7" eb="8">
      <t>フク</t>
    </rPh>
    <phoneticPr fontId="9"/>
  </si>
  <si>
    <t>利子</t>
    <rPh sb="0" eb="2">
      <t>リシ</t>
    </rPh>
    <phoneticPr fontId="9"/>
  </si>
  <si>
    <t>元利合計</t>
    <rPh sb="0" eb="2">
      <t>ガンリ</t>
    </rPh>
    <rPh sb="2" eb="4">
      <t>ゴウケイ</t>
    </rPh>
    <phoneticPr fontId="9"/>
  </si>
  <si>
    <t>一般会計</t>
    <rPh sb="0" eb="2">
      <t>イッパン</t>
    </rPh>
    <rPh sb="2" eb="4">
      <t>カイケイ</t>
    </rPh>
    <phoneticPr fontId="9"/>
  </si>
  <si>
    <t>計</t>
    <rPh sb="0" eb="1">
      <t>ケイ</t>
    </rPh>
    <phoneticPr fontId="9"/>
  </si>
  <si>
    <t>一般会計借入先別内訳</t>
    <rPh sb="0" eb="2">
      <t>イッパン</t>
    </rPh>
    <rPh sb="2" eb="4">
      <t>カイケイ</t>
    </rPh>
    <rPh sb="4" eb="6">
      <t>カリイレ</t>
    </rPh>
    <rPh sb="6" eb="7">
      <t>サキ</t>
    </rPh>
    <rPh sb="7" eb="8">
      <t>ベツ</t>
    </rPh>
    <rPh sb="8" eb="10">
      <t>ウチワケ</t>
    </rPh>
    <phoneticPr fontId="9"/>
  </si>
  <si>
    <t>借入先名</t>
    <rPh sb="0" eb="2">
      <t>カリイレ</t>
    </rPh>
    <rPh sb="2" eb="3">
      <t>サキ</t>
    </rPh>
    <rPh sb="3" eb="4">
      <t>メイ</t>
    </rPh>
    <phoneticPr fontId="9"/>
  </si>
  <si>
    <t>指　標</t>
    <rPh sb="0" eb="1">
      <t>ユビ</t>
    </rPh>
    <rPh sb="2" eb="3">
      <t>シルベ</t>
    </rPh>
    <phoneticPr fontId="9"/>
  </si>
  <si>
    <t>内　　　　　　　容</t>
    <rPh sb="0" eb="1">
      <t>ウチ</t>
    </rPh>
    <rPh sb="8" eb="9">
      <t>カタチ</t>
    </rPh>
    <phoneticPr fontId="9"/>
  </si>
  <si>
    <t>財政指標</t>
    <rPh sb="0" eb="2">
      <t>ザイセイ</t>
    </rPh>
    <rPh sb="2" eb="4">
      <t>シヒョウ</t>
    </rPh>
    <phoneticPr fontId="9"/>
  </si>
  <si>
    <t>形式収支</t>
    <rPh sb="0" eb="2">
      <t>ケイシキ</t>
    </rPh>
    <rPh sb="2" eb="4">
      <t>シュウシ</t>
    </rPh>
    <phoneticPr fontId="9"/>
  </si>
  <si>
    <t>歳入－歳出</t>
    <rPh sb="0" eb="2">
      <t>サイニュウ</t>
    </rPh>
    <rPh sb="3" eb="5">
      <t>サイシュツ</t>
    </rPh>
    <phoneticPr fontId="9"/>
  </si>
  <si>
    <t>実質収支</t>
    <rPh sb="0" eb="2">
      <t>ジッシツ</t>
    </rPh>
    <rPh sb="2" eb="4">
      <t>シュウシ</t>
    </rPh>
    <phoneticPr fontId="9"/>
  </si>
  <si>
    <t>形式収支－翌年度へ繰り越すべき財源</t>
    <rPh sb="0" eb="2">
      <t>ケイシキ</t>
    </rPh>
    <rPh sb="2" eb="4">
      <t>シュウシ</t>
    </rPh>
    <rPh sb="5" eb="8">
      <t>ヨクネンド</t>
    </rPh>
    <rPh sb="9" eb="10">
      <t>ク</t>
    </rPh>
    <rPh sb="11" eb="12">
      <t>コ</t>
    </rPh>
    <rPh sb="15" eb="17">
      <t>ザイゲン</t>
    </rPh>
    <phoneticPr fontId="9"/>
  </si>
  <si>
    <t>単年度収支</t>
    <rPh sb="0" eb="3">
      <t>タンネンド</t>
    </rPh>
    <rPh sb="3" eb="5">
      <t>シュウシ</t>
    </rPh>
    <phoneticPr fontId="9"/>
  </si>
  <si>
    <t>実質収支－前年度実質収支</t>
    <rPh sb="0" eb="2">
      <t>ジッシツ</t>
    </rPh>
    <rPh sb="2" eb="4">
      <t>シュウシ</t>
    </rPh>
    <rPh sb="5" eb="8">
      <t>ゼンネンド</t>
    </rPh>
    <rPh sb="8" eb="10">
      <t>ジッシツ</t>
    </rPh>
    <rPh sb="10" eb="12">
      <t>シュウシ</t>
    </rPh>
    <phoneticPr fontId="9"/>
  </si>
  <si>
    <t>実質単年度収支</t>
    <rPh sb="0" eb="2">
      <t>ジッシツ</t>
    </rPh>
    <rPh sb="2" eb="5">
      <t>タンネンド</t>
    </rPh>
    <rPh sb="5" eb="7">
      <t>シュウシ</t>
    </rPh>
    <phoneticPr fontId="9"/>
  </si>
  <si>
    <t>単年度収支＋財政調整基金積立金+市債繰上償還金
－財政調整基金取崩し額</t>
    <rPh sb="0" eb="3">
      <t>タンネンド</t>
    </rPh>
    <rPh sb="3" eb="5">
      <t>シュウシ</t>
    </rPh>
    <rPh sb="6" eb="8">
      <t>ザイセイ</t>
    </rPh>
    <rPh sb="8" eb="10">
      <t>チョウセイ</t>
    </rPh>
    <rPh sb="10" eb="12">
      <t>キキン</t>
    </rPh>
    <rPh sb="12" eb="14">
      <t>ツミタテ</t>
    </rPh>
    <rPh sb="14" eb="15">
      <t>キン</t>
    </rPh>
    <rPh sb="16" eb="18">
      <t>シサイ</t>
    </rPh>
    <rPh sb="18" eb="20">
      <t>クリアゲ</t>
    </rPh>
    <rPh sb="20" eb="22">
      <t>ショウカン</t>
    </rPh>
    <rPh sb="22" eb="23">
      <t>キン</t>
    </rPh>
    <rPh sb="25" eb="27">
      <t>ザイセイ</t>
    </rPh>
    <rPh sb="27" eb="29">
      <t>チョウセイ</t>
    </rPh>
    <rPh sb="29" eb="31">
      <t>キキン</t>
    </rPh>
    <rPh sb="31" eb="32">
      <t>ト</t>
    </rPh>
    <rPh sb="32" eb="33">
      <t>クズ</t>
    </rPh>
    <rPh sb="34" eb="35">
      <t>ガク</t>
    </rPh>
    <phoneticPr fontId="9"/>
  </si>
  <si>
    <t>財政力指数</t>
    <rPh sb="0" eb="3">
      <t>ザイセイリョク</t>
    </rPh>
    <rPh sb="3" eb="5">
      <t>シスウ</t>
    </rPh>
    <phoneticPr fontId="9"/>
  </si>
  <si>
    <t>基準財政収入額／基準財政需要額の３箇年平均</t>
    <rPh sb="0" eb="2">
      <t>キジュン</t>
    </rPh>
    <rPh sb="2" eb="4">
      <t>ザイセイ</t>
    </rPh>
    <rPh sb="4" eb="6">
      <t>シュウニュウ</t>
    </rPh>
    <rPh sb="6" eb="7">
      <t>ガク</t>
    </rPh>
    <rPh sb="8" eb="10">
      <t>キジュン</t>
    </rPh>
    <rPh sb="10" eb="12">
      <t>ザイセイ</t>
    </rPh>
    <rPh sb="12" eb="14">
      <t>ジュヨウ</t>
    </rPh>
    <rPh sb="14" eb="15">
      <t>ガク</t>
    </rPh>
    <rPh sb="17" eb="18">
      <t>カ</t>
    </rPh>
    <rPh sb="18" eb="19">
      <t>ネン</t>
    </rPh>
    <rPh sb="19" eb="21">
      <t>ヘイキン</t>
    </rPh>
    <phoneticPr fontId="9"/>
  </si>
  <si>
    <t>経常収支比率</t>
    <rPh sb="0" eb="2">
      <t>ケイジョウ</t>
    </rPh>
    <rPh sb="2" eb="4">
      <t>シュウシ</t>
    </rPh>
    <rPh sb="4" eb="6">
      <t>ヒリツ</t>
    </rPh>
    <phoneticPr fontId="9"/>
  </si>
  <si>
    <t>経常経費充当一般財源の額／経常一般財源
（経常一般財源に減税補てん債及び臨時財政対策債を含む）</t>
    <rPh sb="0" eb="2">
      <t>ケイジョウ</t>
    </rPh>
    <rPh sb="2" eb="4">
      <t>ケイヒ</t>
    </rPh>
    <rPh sb="4" eb="6">
      <t>ジュウトウ</t>
    </rPh>
    <rPh sb="6" eb="8">
      <t>イッパン</t>
    </rPh>
    <rPh sb="8" eb="10">
      <t>ザイゲン</t>
    </rPh>
    <rPh sb="11" eb="12">
      <t>ガク</t>
    </rPh>
    <rPh sb="13" eb="15">
      <t>ケイジョウ</t>
    </rPh>
    <rPh sb="15" eb="17">
      <t>イッパン</t>
    </rPh>
    <rPh sb="17" eb="19">
      <t>ザイゲン</t>
    </rPh>
    <rPh sb="21" eb="23">
      <t>ケイジョウ</t>
    </rPh>
    <rPh sb="23" eb="25">
      <t>イッパン</t>
    </rPh>
    <rPh sb="25" eb="27">
      <t>ザイゲン</t>
    </rPh>
    <rPh sb="28" eb="30">
      <t>ゲンゼイ</t>
    </rPh>
    <rPh sb="30" eb="31">
      <t>ホ</t>
    </rPh>
    <rPh sb="33" eb="34">
      <t>サイ</t>
    </rPh>
    <rPh sb="34" eb="35">
      <t>オヨ</t>
    </rPh>
    <rPh sb="36" eb="38">
      <t>リンジ</t>
    </rPh>
    <rPh sb="38" eb="40">
      <t>ザイセイ</t>
    </rPh>
    <rPh sb="40" eb="42">
      <t>タイサク</t>
    </rPh>
    <rPh sb="42" eb="43">
      <t>サイ</t>
    </rPh>
    <rPh sb="44" eb="45">
      <t>フク</t>
    </rPh>
    <phoneticPr fontId="9"/>
  </si>
  <si>
    <t>標準財政規模</t>
    <rPh sb="0" eb="2">
      <t>ヒョウジュン</t>
    </rPh>
    <rPh sb="2" eb="4">
      <t>ザイセイ</t>
    </rPh>
    <rPh sb="4" eb="6">
      <t>キボ</t>
    </rPh>
    <phoneticPr fontId="9"/>
  </si>
  <si>
    <t>(基準財政収入額－各種譲与税－交通安全対策特別交付金)×100/75
　+各種譲与税+交通安全対策特別交付金＋普通交付税+臨時財政対策債</t>
    <rPh sb="1" eb="3">
      <t>キジュン</t>
    </rPh>
    <rPh sb="3" eb="5">
      <t>ザイセイ</t>
    </rPh>
    <rPh sb="5" eb="7">
      <t>シュウニュウ</t>
    </rPh>
    <rPh sb="7" eb="8">
      <t>ガク</t>
    </rPh>
    <rPh sb="9" eb="11">
      <t>カクシュ</t>
    </rPh>
    <rPh sb="11" eb="13">
      <t>ジョウヨ</t>
    </rPh>
    <rPh sb="13" eb="14">
      <t>ゼイ</t>
    </rPh>
    <rPh sb="15" eb="17">
      <t>コウツウ</t>
    </rPh>
    <rPh sb="17" eb="19">
      <t>アンゼン</t>
    </rPh>
    <rPh sb="19" eb="21">
      <t>タイサク</t>
    </rPh>
    <rPh sb="21" eb="23">
      <t>トクベツ</t>
    </rPh>
    <rPh sb="23" eb="26">
      <t>コウフキン</t>
    </rPh>
    <rPh sb="55" eb="57">
      <t>フツウ</t>
    </rPh>
    <rPh sb="57" eb="60">
      <t>コウフゼイ</t>
    </rPh>
    <rPh sb="61" eb="63">
      <t>リンジ</t>
    </rPh>
    <rPh sb="63" eb="65">
      <t>ザイセイ</t>
    </rPh>
    <rPh sb="65" eb="67">
      <t>タイサク</t>
    </rPh>
    <rPh sb="67" eb="68">
      <t>サイ</t>
    </rPh>
    <phoneticPr fontId="9"/>
  </si>
  <si>
    <t>公債費負担比率</t>
    <rPh sb="0" eb="3">
      <t>コウサイヒ</t>
    </rPh>
    <rPh sb="3" eb="5">
      <t>フタン</t>
    </rPh>
    <rPh sb="5" eb="7">
      <t>ヒリツ</t>
    </rPh>
    <phoneticPr fontId="9"/>
  </si>
  <si>
    <t>公債費に充当された一般財源/一般財源総額</t>
    <rPh sb="0" eb="3">
      <t>コウサイヒ</t>
    </rPh>
    <rPh sb="4" eb="6">
      <t>ジュウトウ</t>
    </rPh>
    <rPh sb="9" eb="11">
      <t>イッパン</t>
    </rPh>
    <rPh sb="11" eb="13">
      <t>ザイゲン</t>
    </rPh>
    <rPh sb="14" eb="16">
      <t>イッパン</t>
    </rPh>
    <rPh sb="16" eb="18">
      <t>ザイゲン</t>
    </rPh>
    <rPh sb="18" eb="20">
      <t>ソウガク</t>
    </rPh>
    <phoneticPr fontId="9"/>
  </si>
  <si>
    <t>健全化基準に係る指標</t>
    <rPh sb="0" eb="3">
      <t>ケンゼンカ</t>
    </rPh>
    <rPh sb="3" eb="5">
      <t>キジュン</t>
    </rPh>
    <rPh sb="6" eb="7">
      <t>カカワ</t>
    </rPh>
    <rPh sb="8" eb="10">
      <t>シヒョウ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</si>
  <si>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9"/>
  </si>
  <si>
    <t>普通会計に係る赤字額(実質収支)/標準財政規模</t>
    <rPh sb="0" eb="2">
      <t>フツウ</t>
    </rPh>
    <rPh sb="2" eb="4">
      <t>カイケイ</t>
    </rPh>
    <rPh sb="5" eb="6">
      <t>カカワ</t>
    </rPh>
    <rPh sb="7" eb="9">
      <t>アカジ</t>
    </rPh>
    <rPh sb="9" eb="10">
      <t>ガク</t>
    </rPh>
    <rPh sb="11" eb="13">
      <t>ジッシツ</t>
    </rPh>
    <rPh sb="13" eb="15">
      <t>シュウシ</t>
    </rPh>
    <rPh sb="17" eb="19">
      <t>ヒョウジュン</t>
    </rPh>
    <rPh sb="19" eb="21">
      <t>ザイセイ</t>
    </rPh>
    <rPh sb="21" eb="23">
      <t>キボ</t>
    </rPh>
    <phoneticPr fontId="9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</si>
  <si>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</si>
  <si>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9"/>
  </si>
  <si>
    <t>全会計を対象とした実質赤字比率
ただし、公営企業は、実質収支ではなく、資金不足額とされている。</t>
    <rPh sb="0" eb="1">
      <t>ゼン</t>
    </rPh>
    <rPh sb="1" eb="3">
      <t>カイケイ</t>
    </rPh>
    <rPh sb="4" eb="6">
      <t>タイショウ</t>
    </rPh>
    <rPh sb="9" eb="11">
      <t>ジッシツ</t>
    </rPh>
    <rPh sb="11" eb="13">
      <t>アカジ</t>
    </rPh>
    <rPh sb="13" eb="15">
      <t>ヒリツ</t>
    </rPh>
    <rPh sb="20" eb="22">
      <t>コウエイ</t>
    </rPh>
    <rPh sb="22" eb="24">
      <t>キギョウ</t>
    </rPh>
    <rPh sb="26" eb="28">
      <t>ジッシツ</t>
    </rPh>
    <rPh sb="28" eb="30">
      <t>シュウシ</t>
    </rPh>
    <rPh sb="35" eb="37">
      <t>シキン</t>
    </rPh>
    <rPh sb="37" eb="39">
      <t>フソク</t>
    </rPh>
    <rPh sb="39" eb="40">
      <t>ガク</t>
    </rPh>
    <phoneticPr fontId="9"/>
  </si>
  <si>
    <t>実質公債費比率</t>
    <rPh sb="0" eb="2">
      <t>ジッシツ</t>
    </rPh>
    <rPh sb="2" eb="5">
      <t>コウサイヒ</t>
    </rPh>
    <rPh sb="5" eb="7">
      <t>ヒリツ</t>
    </rPh>
    <phoneticPr fontId="9"/>
  </si>
  <si>
    <t>市債の元利償還金＋市債に準ずる元利償還金－特定財源-交付税に算定された公債費
　　　　　　　　　標準財政規模－交付税に算定された公債費
（公営企業への繰出しや補助についても対象としている。18％を超えると市債の発行が協議制から許可制となる。）</t>
    <rPh sb="0" eb="1">
      <t>シ</t>
    </rPh>
    <rPh sb="1" eb="2">
      <t>サイ</t>
    </rPh>
    <rPh sb="3" eb="5">
      <t>ガンリ</t>
    </rPh>
    <rPh sb="5" eb="8">
      <t>ショウカンキン</t>
    </rPh>
    <rPh sb="9" eb="10">
      <t>シ</t>
    </rPh>
    <rPh sb="10" eb="11">
      <t>サイ</t>
    </rPh>
    <rPh sb="12" eb="13">
      <t>ジュン</t>
    </rPh>
    <rPh sb="15" eb="17">
      <t>ガンリ</t>
    </rPh>
    <rPh sb="17" eb="20">
      <t>ショウカンキン</t>
    </rPh>
    <rPh sb="21" eb="23">
      <t>トクテイ</t>
    </rPh>
    <rPh sb="23" eb="25">
      <t>ザイゲン</t>
    </rPh>
    <rPh sb="48" eb="50">
      <t>ヒョウジュン</t>
    </rPh>
    <rPh sb="50" eb="52">
      <t>ザイセイ</t>
    </rPh>
    <rPh sb="52" eb="54">
      <t>キボ</t>
    </rPh>
    <rPh sb="69" eb="71">
      <t>コウエイ</t>
    </rPh>
    <rPh sb="71" eb="73">
      <t>キギョウ</t>
    </rPh>
    <rPh sb="75" eb="77">
      <t>クリダ</t>
    </rPh>
    <rPh sb="79" eb="81">
      <t>ホジョ</t>
    </rPh>
    <rPh sb="86" eb="88">
      <t>タイショウ</t>
    </rPh>
    <rPh sb="98" eb="99">
      <t>コ</t>
    </rPh>
    <rPh sb="102" eb="104">
      <t>シサイ</t>
    </rPh>
    <rPh sb="105" eb="107">
      <t>ハッコウ</t>
    </rPh>
    <rPh sb="108" eb="111">
      <t>キョウギセイ</t>
    </rPh>
    <rPh sb="113" eb="116">
      <t>キョカセイ</t>
    </rPh>
    <phoneticPr fontId="9"/>
  </si>
  <si>
    <t>将来負担比率</t>
    <rPh sb="0" eb="2">
      <t>ショウライ</t>
    </rPh>
    <rPh sb="2" eb="4">
      <t>フタン</t>
    </rPh>
    <rPh sb="4" eb="6">
      <t>ヒリツ</t>
    </rPh>
    <phoneticPr fontId="9"/>
  </si>
  <si>
    <t>　       将来負担額－充当可能基金－特定財源－地方債に係る基準財政需要額
　　　　　　標準財政規模－元利償還金及び準元利償還金に係る基準財政需要額
(特別会計のほか一部事務組合や土地開発公社、第三セクターをも含む将来負担額)</t>
    <rPh sb="8" eb="10">
      <t>ショウライ</t>
    </rPh>
    <rPh sb="10" eb="12">
      <t>フタン</t>
    </rPh>
    <rPh sb="12" eb="13">
      <t>ガク</t>
    </rPh>
    <rPh sb="14" eb="16">
      <t>ジュウトウ</t>
    </rPh>
    <rPh sb="16" eb="18">
      <t>カノウ</t>
    </rPh>
    <rPh sb="18" eb="20">
      <t>キキン</t>
    </rPh>
    <rPh sb="21" eb="23">
      <t>トクテイ</t>
    </rPh>
    <rPh sb="23" eb="25">
      <t>ザイゲン</t>
    </rPh>
    <rPh sb="26" eb="29">
      <t>チホウサイ</t>
    </rPh>
    <rPh sb="30" eb="31">
      <t>カカワ</t>
    </rPh>
    <rPh sb="32" eb="34">
      <t>キジュン</t>
    </rPh>
    <rPh sb="34" eb="36">
      <t>ザイセイ</t>
    </rPh>
    <rPh sb="36" eb="38">
      <t>ジュヨウ</t>
    </rPh>
    <rPh sb="38" eb="39">
      <t>ガク</t>
    </rPh>
    <rPh sb="46" eb="48">
      <t>ヒョウジュン</t>
    </rPh>
    <rPh sb="48" eb="50">
      <t>ザイセイ</t>
    </rPh>
    <rPh sb="50" eb="52">
      <t>キボ</t>
    </rPh>
    <rPh sb="53" eb="55">
      <t>ガンリ</t>
    </rPh>
    <rPh sb="55" eb="58">
      <t>ショウカンキン</t>
    </rPh>
    <rPh sb="58" eb="59">
      <t>オヨ</t>
    </rPh>
    <rPh sb="60" eb="61">
      <t>ジュン</t>
    </rPh>
    <rPh sb="61" eb="63">
      <t>ガンリ</t>
    </rPh>
    <rPh sb="63" eb="66">
      <t>ショウカンキン</t>
    </rPh>
    <rPh sb="67" eb="68">
      <t>カカワ</t>
    </rPh>
    <rPh sb="78" eb="80">
      <t>トクベツ</t>
    </rPh>
    <rPh sb="80" eb="82">
      <t>カイケイ</t>
    </rPh>
    <rPh sb="85" eb="87">
      <t>イチブ</t>
    </rPh>
    <rPh sb="87" eb="89">
      <t>ジム</t>
    </rPh>
    <rPh sb="89" eb="91">
      <t>クミアイ</t>
    </rPh>
    <rPh sb="92" eb="94">
      <t>トチ</t>
    </rPh>
    <rPh sb="94" eb="96">
      <t>カイハツ</t>
    </rPh>
    <rPh sb="96" eb="98">
      <t>コウシャ</t>
    </rPh>
    <rPh sb="99" eb="100">
      <t>ダイ</t>
    </rPh>
    <rPh sb="100" eb="101">
      <t>３</t>
    </rPh>
    <rPh sb="107" eb="108">
      <t>フク</t>
    </rPh>
    <rPh sb="109" eb="111">
      <t>ショウライ</t>
    </rPh>
    <rPh sb="111" eb="113">
      <t>フタン</t>
    </rPh>
    <rPh sb="113" eb="114">
      <t>ガク</t>
    </rPh>
    <phoneticPr fontId="9"/>
  </si>
  <si>
    <t>公営企業におけ
る資金不足比率</t>
    <rPh sb="0" eb="2">
      <t>コウエイ</t>
    </rPh>
    <rPh sb="2" eb="4">
      <t>キギョウ</t>
    </rPh>
    <rPh sb="9" eb="11">
      <t>シキン</t>
    </rPh>
    <rPh sb="11" eb="13">
      <t>フソク</t>
    </rPh>
    <rPh sb="13" eb="15">
      <t>ヒリツ</t>
    </rPh>
    <phoneticPr fontId="9"/>
  </si>
  <si>
    <t>資金不足額／事業の規模　　　　　　　公営企業ごとに算定
法適用企業は流動負債から流動資産を引いた額、法非適用企業は実質赤字額</t>
    <rPh sb="0" eb="2">
      <t>シキン</t>
    </rPh>
    <rPh sb="2" eb="4">
      <t>フソク</t>
    </rPh>
    <rPh sb="4" eb="5">
      <t>ガク</t>
    </rPh>
    <rPh sb="6" eb="8">
      <t>ジギョウ</t>
    </rPh>
    <rPh sb="9" eb="11">
      <t>キボ</t>
    </rPh>
    <rPh sb="18" eb="20">
      <t>コウエイ</t>
    </rPh>
    <rPh sb="20" eb="22">
      <t>キギョウ</t>
    </rPh>
    <rPh sb="25" eb="27">
      <t>サンテイ</t>
    </rPh>
    <rPh sb="28" eb="29">
      <t>ホウ</t>
    </rPh>
    <rPh sb="29" eb="31">
      <t>テキヨウ</t>
    </rPh>
    <rPh sb="31" eb="33">
      <t>キギョウ</t>
    </rPh>
    <rPh sb="34" eb="36">
      <t>リュウドウ</t>
    </rPh>
    <rPh sb="36" eb="38">
      <t>フサイ</t>
    </rPh>
    <rPh sb="40" eb="42">
      <t>リュウドウ</t>
    </rPh>
    <rPh sb="42" eb="44">
      <t>シサン</t>
    </rPh>
    <rPh sb="45" eb="46">
      <t>ヒ</t>
    </rPh>
    <rPh sb="48" eb="49">
      <t>ガク</t>
    </rPh>
    <rPh sb="50" eb="51">
      <t>ホウ</t>
    </rPh>
    <rPh sb="51" eb="52">
      <t>ヒ</t>
    </rPh>
    <rPh sb="52" eb="53">
      <t>テキ</t>
    </rPh>
    <rPh sb="53" eb="54">
      <t>ヨウ</t>
    </rPh>
    <rPh sb="54" eb="56">
      <t>キギョウ</t>
    </rPh>
    <rPh sb="57" eb="59">
      <t>ジッシツ</t>
    </rPh>
    <rPh sb="59" eb="61">
      <t>アカジ</t>
    </rPh>
    <rPh sb="61" eb="62">
      <t>ガク</t>
    </rPh>
    <phoneticPr fontId="9"/>
  </si>
  <si>
    <t xml:space="preserve"> 資 料 　財政課</t>
    <rPh sb="1" eb="2">
      <t>シ</t>
    </rPh>
    <rPh sb="3" eb="4">
      <t>リョウ</t>
    </rPh>
    <rPh sb="6" eb="8">
      <t>ザイセイ</t>
    </rPh>
    <rPh sb="8" eb="9">
      <t>カ</t>
    </rPh>
    <phoneticPr fontId="9"/>
  </si>
  <si>
    <t>財政調整基金</t>
    <rPh sb="0" eb="2">
      <t>ザイセイ</t>
    </rPh>
    <rPh sb="2" eb="4">
      <t>チョウセイ</t>
    </rPh>
    <rPh sb="4" eb="6">
      <t>キキン</t>
    </rPh>
    <phoneticPr fontId="9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</si>
  <si>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15"/>
  </si>
  <si>
    <t>減債基金</t>
    <rPh sb="0" eb="2">
      <t>ゲンサイ</t>
    </rPh>
    <rPh sb="2" eb="4">
      <t>キキン</t>
    </rPh>
    <phoneticPr fontId="9"/>
  </si>
  <si>
    <t>国民健康保険高額医療費資金貸付基金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0">
      <t>イリョウ</t>
    </rPh>
    <rPh sb="10" eb="11">
      <t>ヒ</t>
    </rPh>
    <rPh sb="11" eb="13">
      <t>シキン</t>
    </rPh>
    <rPh sb="13" eb="15">
      <t>カシツケ</t>
    </rPh>
    <rPh sb="15" eb="17">
      <t>キキン</t>
    </rPh>
    <phoneticPr fontId="15"/>
  </si>
  <si>
    <t>小計</t>
    <rPh sb="0" eb="2">
      <t>ショウケイ</t>
    </rPh>
    <phoneticPr fontId="9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</si>
  <si>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15"/>
  </si>
  <si>
    <t>福祉基金</t>
    <rPh sb="0" eb="2">
      <t>フクシ</t>
    </rPh>
    <rPh sb="2" eb="4">
      <t>キキン</t>
    </rPh>
    <phoneticPr fontId="9"/>
  </si>
  <si>
    <t>粟野地区農業集落排水処理事業財政調整基金</t>
    <rPh sb="0" eb="2">
      <t>アワノ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ジギョウ</t>
    </rPh>
    <rPh sb="14" eb="16">
      <t>ザイセイ</t>
    </rPh>
    <rPh sb="16" eb="18">
      <t>チョウセイ</t>
    </rPh>
    <rPh sb="18" eb="20">
      <t>キキン</t>
    </rPh>
    <phoneticPr fontId="15"/>
  </si>
  <si>
    <t>ふるさと水と土保全基金</t>
    <rPh sb="4" eb="5">
      <t>ミズ</t>
    </rPh>
    <rPh sb="6" eb="7">
      <t>ツチ</t>
    </rPh>
    <rPh sb="7" eb="9">
      <t>ホゼン</t>
    </rPh>
    <rPh sb="9" eb="11">
      <t>キキン</t>
    </rPh>
    <phoneticPr fontId="9"/>
  </si>
  <si>
    <t>梁川財産区基金</t>
    <rPh sb="0" eb="2">
      <t>ヤナガワ</t>
    </rPh>
    <rPh sb="2" eb="4">
      <t>ザイサン</t>
    </rPh>
    <rPh sb="4" eb="5">
      <t>ク</t>
    </rPh>
    <rPh sb="5" eb="7">
      <t>キキン</t>
    </rPh>
    <phoneticPr fontId="15"/>
  </si>
  <si>
    <t>国際交流基金</t>
    <rPh sb="0" eb="2">
      <t>コクサイ</t>
    </rPh>
    <rPh sb="2" eb="4">
      <t>コウリュウ</t>
    </rPh>
    <rPh sb="4" eb="6">
      <t>キキン</t>
    </rPh>
    <phoneticPr fontId="9"/>
  </si>
  <si>
    <t>白根財産区基金</t>
    <rPh sb="0" eb="2">
      <t>シラネ</t>
    </rPh>
    <rPh sb="2" eb="4">
      <t>ザイサン</t>
    </rPh>
    <rPh sb="4" eb="5">
      <t>ク</t>
    </rPh>
    <rPh sb="5" eb="7">
      <t>キキン</t>
    </rPh>
    <phoneticPr fontId="15"/>
  </si>
  <si>
    <t>こどもの村施設整備基金</t>
    <rPh sb="4" eb="5">
      <t>ムラ</t>
    </rPh>
    <rPh sb="5" eb="7">
      <t>シセツ</t>
    </rPh>
    <rPh sb="7" eb="9">
      <t>セイビ</t>
    </rPh>
    <rPh sb="9" eb="11">
      <t>キキン</t>
    </rPh>
    <phoneticPr fontId="9"/>
  </si>
  <si>
    <t>山舟生財産区基金</t>
    <rPh sb="0" eb="1">
      <t>ヤマ</t>
    </rPh>
    <rPh sb="1" eb="3">
      <t>フニュウ</t>
    </rPh>
    <rPh sb="3" eb="5">
      <t>ザイサン</t>
    </rPh>
    <rPh sb="5" eb="6">
      <t>ク</t>
    </rPh>
    <rPh sb="6" eb="8">
      <t>キキン</t>
    </rPh>
    <phoneticPr fontId="15"/>
  </si>
  <si>
    <t>寺田育英奨学資金給付基金</t>
    <rPh sb="0" eb="2">
      <t>テラダ</t>
    </rPh>
    <rPh sb="2" eb="4">
      <t>イクエイ</t>
    </rPh>
    <rPh sb="4" eb="6">
      <t>ショウガク</t>
    </rPh>
    <rPh sb="6" eb="8">
      <t>シキン</t>
    </rPh>
    <rPh sb="8" eb="10">
      <t>キュウフ</t>
    </rPh>
    <rPh sb="10" eb="12">
      <t>キキン</t>
    </rPh>
    <phoneticPr fontId="9"/>
  </si>
  <si>
    <t>現金分</t>
    <rPh sb="0" eb="2">
      <t>ゲンキン</t>
    </rPh>
    <rPh sb="2" eb="3">
      <t>ブン</t>
    </rPh>
    <phoneticPr fontId="9"/>
  </si>
  <si>
    <t>富野財産区基金</t>
    <rPh sb="0" eb="1">
      <t>トミ</t>
    </rPh>
    <rPh sb="1" eb="2">
      <t>ノ</t>
    </rPh>
    <rPh sb="2" eb="4">
      <t>ザイサン</t>
    </rPh>
    <rPh sb="4" eb="5">
      <t>ク</t>
    </rPh>
    <rPh sb="5" eb="7">
      <t>キキン</t>
    </rPh>
    <phoneticPr fontId="15"/>
  </si>
  <si>
    <t>証券分</t>
    <rPh sb="0" eb="2">
      <t>ショウケン</t>
    </rPh>
    <rPh sb="2" eb="3">
      <t>ブン</t>
    </rPh>
    <phoneticPr fontId="9"/>
  </si>
  <si>
    <t>五十沢財産区基金</t>
    <rPh sb="0" eb="2">
      <t>ゴジュウ</t>
    </rPh>
    <rPh sb="2" eb="3">
      <t>サワ</t>
    </rPh>
    <rPh sb="3" eb="5">
      <t>ザイサン</t>
    </rPh>
    <rPh sb="5" eb="6">
      <t>ク</t>
    </rPh>
    <rPh sb="6" eb="8">
      <t>キキン</t>
    </rPh>
    <phoneticPr fontId="15"/>
  </si>
  <si>
    <t>ケーブルテレビ設備機器整備基金</t>
    <rPh sb="7" eb="9">
      <t>セツビ</t>
    </rPh>
    <rPh sb="9" eb="11">
      <t>キキ</t>
    </rPh>
    <rPh sb="11" eb="13">
      <t>セイビ</t>
    </rPh>
    <rPh sb="13" eb="15">
      <t>キキン</t>
    </rPh>
    <phoneticPr fontId="9"/>
  </si>
  <si>
    <t>富成財産区基金</t>
    <rPh sb="0" eb="1">
      <t>トミ</t>
    </rPh>
    <rPh sb="1" eb="2">
      <t>ナリ</t>
    </rPh>
    <rPh sb="2" eb="4">
      <t>ザイサン</t>
    </rPh>
    <rPh sb="4" eb="5">
      <t>ク</t>
    </rPh>
    <rPh sb="5" eb="7">
      <t>キキン</t>
    </rPh>
    <phoneticPr fontId="15"/>
  </si>
  <si>
    <t>地域創造基金</t>
    <rPh sb="0" eb="2">
      <t>チイキ</t>
    </rPh>
    <rPh sb="2" eb="4">
      <t>ソウゾウ</t>
    </rPh>
    <rPh sb="4" eb="6">
      <t>キキン</t>
    </rPh>
    <phoneticPr fontId="9"/>
  </si>
  <si>
    <t>柱沢財産区基金</t>
    <rPh sb="0" eb="1">
      <t>ハシラ</t>
    </rPh>
    <rPh sb="1" eb="2">
      <t>ザワ</t>
    </rPh>
    <rPh sb="2" eb="4">
      <t>ザイサン</t>
    </rPh>
    <rPh sb="4" eb="5">
      <t>ク</t>
    </rPh>
    <rPh sb="5" eb="7">
      <t>キキン</t>
    </rPh>
    <phoneticPr fontId="15"/>
  </si>
  <si>
    <t>上保原財産区基金</t>
    <rPh sb="0" eb="3">
      <t>カミホバラ</t>
    </rPh>
    <rPh sb="3" eb="5">
      <t>ザイサン</t>
    </rPh>
    <rPh sb="5" eb="6">
      <t>ク</t>
    </rPh>
    <rPh sb="6" eb="8">
      <t>キキン</t>
    </rPh>
    <phoneticPr fontId="15"/>
  </si>
  <si>
    <t>教育振興基金</t>
    <rPh sb="0" eb="2">
      <t>キョウイク</t>
    </rPh>
    <rPh sb="2" eb="4">
      <t>シンコウ</t>
    </rPh>
    <rPh sb="4" eb="6">
      <t>キキン</t>
    </rPh>
    <phoneticPr fontId="9"/>
  </si>
  <si>
    <t>金原田財産区基金</t>
    <rPh sb="0" eb="2">
      <t>カネハラ</t>
    </rPh>
    <rPh sb="2" eb="3">
      <t>タ</t>
    </rPh>
    <rPh sb="3" eb="5">
      <t>ザイサン</t>
    </rPh>
    <rPh sb="5" eb="6">
      <t>ク</t>
    </rPh>
    <rPh sb="6" eb="8">
      <t>キキン</t>
    </rPh>
    <phoneticPr fontId="15"/>
  </si>
  <si>
    <t>教育施設整備基金</t>
    <rPh sb="0" eb="2">
      <t>キョウイク</t>
    </rPh>
    <rPh sb="2" eb="4">
      <t>シセツ</t>
    </rPh>
    <rPh sb="4" eb="6">
      <t>セイビ</t>
    </rPh>
    <rPh sb="6" eb="8">
      <t>キキン</t>
    </rPh>
    <phoneticPr fontId="9"/>
  </si>
  <si>
    <t>掛田財産区基金</t>
    <rPh sb="0" eb="1">
      <t>カケ</t>
    </rPh>
    <rPh sb="1" eb="2">
      <t>タ</t>
    </rPh>
    <rPh sb="2" eb="4">
      <t>ザイサン</t>
    </rPh>
    <rPh sb="4" eb="5">
      <t>ク</t>
    </rPh>
    <rPh sb="5" eb="7">
      <t>キキン</t>
    </rPh>
    <phoneticPr fontId="15"/>
  </si>
  <si>
    <t>公共施設維持整備基金</t>
    <rPh sb="0" eb="2">
      <t>コウキョウ</t>
    </rPh>
    <rPh sb="2" eb="4">
      <t>シセツ</t>
    </rPh>
    <rPh sb="4" eb="6">
      <t>イジ</t>
    </rPh>
    <rPh sb="6" eb="8">
      <t>セイビ</t>
    </rPh>
    <rPh sb="8" eb="10">
      <t>キキン</t>
    </rPh>
    <phoneticPr fontId="9"/>
  </si>
  <si>
    <t>大字掛田財産区基金</t>
    <rPh sb="0" eb="2">
      <t>オオアザ</t>
    </rPh>
    <rPh sb="2" eb="3">
      <t>カケ</t>
    </rPh>
    <rPh sb="3" eb="4">
      <t>タ</t>
    </rPh>
    <rPh sb="4" eb="6">
      <t>ザイサン</t>
    </rPh>
    <rPh sb="6" eb="7">
      <t>ク</t>
    </rPh>
    <rPh sb="7" eb="9">
      <t>キキン</t>
    </rPh>
    <phoneticPr fontId="15"/>
  </si>
  <si>
    <t>地域雇用創出産業活性化基金</t>
    <rPh sb="0" eb="2">
      <t>チイキ</t>
    </rPh>
    <rPh sb="2" eb="4">
      <t>コヨウ</t>
    </rPh>
    <rPh sb="4" eb="6">
      <t>ソウシュツ</t>
    </rPh>
    <rPh sb="6" eb="8">
      <t>サンギョウ</t>
    </rPh>
    <rPh sb="8" eb="11">
      <t>カッセイカ</t>
    </rPh>
    <rPh sb="11" eb="13">
      <t>キキン</t>
    </rPh>
    <phoneticPr fontId="9"/>
  </si>
  <si>
    <t>大石財産区基金</t>
    <rPh sb="0" eb="2">
      <t>オオイシ</t>
    </rPh>
    <rPh sb="2" eb="4">
      <t>ザイサン</t>
    </rPh>
    <rPh sb="4" eb="5">
      <t>ク</t>
    </rPh>
    <rPh sb="5" eb="7">
      <t>キキン</t>
    </rPh>
    <phoneticPr fontId="15"/>
  </si>
  <si>
    <t>さわやか現道整備基金</t>
    <rPh sb="4" eb="5">
      <t>ゲン</t>
    </rPh>
    <rPh sb="5" eb="6">
      <t>ミチ</t>
    </rPh>
    <rPh sb="6" eb="8">
      <t>セイビ</t>
    </rPh>
    <rPh sb="8" eb="10">
      <t>キキン</t>
    </rPh>
    <phoneticPr fontId="9"/>
  </si>
  <si>
    <t>復興きずな基金</t>
    <rPh sb="0" eb="2">
      <t>フッコウ</t>
    </rPh>
    <rPh sb="5" eb="7">
      <t>キキン</t>
    </rPh>
    <phoneticPr fontId="9"/>
  </si>
  <si>
    <t>広域減容化施設影響緩和基金</t>
    <rPh sb="0" eb="2">
      <t>コウイキ</t>
    </rPh>
    <rPh sb="2" eb="3">
      <t>ゲン</t>
    </rPh>
    <rPh sb="3" eb="4">
      <t>ヨウ</t>
    </rPh>
    <rPh sb="4" eb="5">
      <t>カ</t>
    </rPh>
    <rPh sb="5" eb="7">
      <t>シセツ</t>
    </rPh>
    <rPh sb="7" eb="9">
      <t>エイキョウ</t>
    </rPh>
    <rPh sb="9" eb="11">
      <t>カンワ</t>
    </rPh>
    <rPh sb="11" eb="13">
      <t>キキン</t>
    </rPh>
    <phoneticPr fontId="9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</si>
  <si>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0"/>
  </si>
  <si>
    <t>（特定目的基金）小計</t>
    <rPh sb="1" eb="3">
      <t>トクテイ</t>
    </rPh>
    <rPh sb="3" eb="5">
      <t>モクテキ</t>
    </rPh>
    <rPh sb="5" eb="7">
      <t>キキン</t>
    </rPh>
    <rPh sb="8" eb="10">
      <t>ショウケイ</t>
    </rPh>
    <phoneticPr fontId="9"/>
  </si>
  <si>
    <t>奨学資金貸付基金</t>
    <rPh sb="0" eb="2">
      <t>ショウガク</t>
    </rPh>
    <rPh sb="2" eb="4">
      <t>シキン</t>
    </rPh>
    <rPh sb="4" eb="6">
      <t>カシツケ</t>
    </rPh>
    <rPh sb="6" eb="8">
      <t>キキン</t>
    </rPh>
    <phoneticPr fontId="9"/>
  </si>
  <si>
    <t>（定額運用基金）小計</t>
    <rPh sb="1" eb="3">
      <t>テイガク</t>
    </rPh>
    <rPh sb="3" eb="5">
      <t>ウンヨウ</t>
    </rPh>
    <rPh sb="5" eb="7">
      <t>キキン</t>
    </rPh>
    <rPh sb="8" eb="10">
      <t>ショウケイ</t>
    </rPh>
    <phoneticPr fontId="9"/>
  </si>
  <si>
    <t>特別会計合計</t>
    <rPh sb="0" eb="2">
      <t>トクベツ</t>
    </rPh>
    <rPh sb="2" eb="4">
      <t>カイケイ</t>
    </rPh>
    <rPh sb="4" eb="6">
      <t>ゴウケイ</t>
    </rPh>
    <phoneticPr fontId="15"/>
  </si>
  <si>
    <t>一般会計合計</t>
    <rPh sb="0" eb="2">
      <t>イッパン</t>
    </rPh>
    <rPh sb="2" eb="4">
      <t>カイケイ</t>
    </rPh>
    <rPh sb="4" eb="6">
      <t>ゴウケイ</t>
    </rPh>
    <phoneticPr fontId="9"/>
  </si>
  <si>
    <t>総合計</t>
    <rPh sb="0" eb="1">
      <t>ソウ</t>
    </rPh>
    <rPh sb="1" eb="3">
      <t>ゴウケイ</t>
    </rPh>
    <phoneticPr fontId="15"/>
  </si>
  <si>
    <t xml:space="preserve"> 資  料 　財政課</t>
    <rPh sb="1" eb="2">
      <t>シ</t>
    </rPh>
    <rPh sb="4" eb="5">
      <t>リョウ</t>
    </rPh>
    <rPh sb="7" eb="9">
      <t>ザイセイ</t>
    </rPh>
    <rPh sb="9" eb="10">
      <t>カ</t>
    </rPh>
    <phoneticPr fontId="9"/>
  </si>
  <si>
    <t>公共下水道事業</t>
    <rPh sb="0" eb="2">
      <t>コウキョウ</t>
    </rPh>
    <rPh sb="2" eb="3">
      <t>シタ</t>
    </rPh>
    <rPh sb="3" eb="5">
      <t>スイドウ</t>
    </rPh>
    <rPh sb="5" eb="7">
      <t>ジギョウ</t>
    </rPh>
    <phoneticPr fontId="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</si>
  <si>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9"/>
  </si>
  <si>
    <t>法人事業税交付金</t>
    <rPh sb="0" eb="2">
      <t>ホウジン</t>
    </rPh>
    <rPh sb="2" eb="5">
      <t>ジギョウゼイ</t>
    </rPh>
    <rPh sb="5" eb="8">
      <t>コウフキン</t>
    </rPh>
    <phoneticPr fontId="9"/>
  </si>
  <si>
    <t>工業団地造成事業</t>
    <phoneticPr fontId="9"/>
  </si>
  <si>
    <t>水道事業会計</t>
    <rPh sb="0" eb="2">
      <t>スイドウ</t>
    </rPh>
    <rPh sb="2" eb="4">
      <t>ジギョウ</t>
    </rPh>
    <rPh sb="4" eb="6">
      <t>カイケイ</t>
    </rPh>
    <phoneticPr fontId="9"/>
  </si>
  <si>
    <t>下水道事業会計</t>
    <rPh sb="0" eb="3">
      <t>ゲスイドウ</t>
    </rPh>
    <rPh sb="3" eb="5">
      <t>ジギョウ</t>
    </rPh>
    <rPh sb="5" eb="7">
      <t>カイケイ</t>
    </rPh>
    <phoneticPr fontId="9"/>
  </si>
  <si>
    <t>新型コロナウイルス感染症対策利子補給基金</t>
    <rPh sb="0" eb="2">
      <t>シンガタ</t>
    </rPh>
    <rPh sb="9" eb="12">
      <t>カンセンショウ</t>
    </rPh>
    <rPh sb="12" eb="14">
      <t>タイサク</t>
    </rPh>
    <rPh sb="14" eb="16">
      <t>リシ</t>
    </rPh>
    <rPh sb="16" eb="18">
      <t>ホキュウ</t>
    </rPh>
    <rPh sb="18" eb="20">
      <t>キキン</t>
    </rPh>
    <phoneticPr fontId="0"/>
  </si>
  <si>
    <t>94 市税の徴収実績</t>
    <rPh sb="3" eb="4">
      <t>シ</t>
    </rPh>
    <rPh sb="4" eb="5">
      <t>ゼイ</t>
    </rPh>
    <rPh sb="6" eb="8">
      <t>チョウシュウ</t>
    </rPh>
    <rPh sb="8" eb="10">
      <t>ジッセキ</t>
    </rPh>
    <phoneticPr fontId="9"/>
  </si>
  <si>
    <t>96　一般会計歳入款別決算額対前年度比較表</t>
    <rPh sb="3" eb="5">
      <t>イッパン</t>
    </rPh>
    <rPh sb="5" eb="7">
      <t>カイケイ</t>
    </rPh>
    <rPh sb="7" eb="9">
      <t>サイニュウ</t>
    </rPh>
    <rPh sb="9" eb="10">
      <t>カン</t>
    </rPh>
    <rPh sb="10" eb="11">
      <t>ベツ</t>
    </rPh>
    <rPh sb="11" eb="13">
      <t>ケッサン</t>
    </rPh>
    <rPh sb="13" eb="14">
      <t>ガク</t>
    </rPh>
    <rPh sb="14" eb="15">
      <t>タイ</t>
    </rPh>
    <rPh sb="15" eb="18">
      <t>ゼンネンド</t>
    </rPh>
    <rPh sb="18" eb="20">
      <t>ヒカク</t>
    </rPh>
    <rPh sb="20" eb="21">
      <t>ヒョウ</t>
    </rPh>
    <phoneticPr fontId="9"/>
  </si>
  <si>
    <t>97　一般会計歳出款別決算額対前年度比較表</t>
    <rPh sb="3" eb="5">
      <t>イッパン</t>
    </rPh>
    <rPh sb="5" eb="7">
      <t>カイケイ</t>
    </rPh>
    <rPh sb="7" eb="9">
      <t>サイシュツ</t>
    </rPh>
    <rPh sb="9" eb="10">
      <t>カン</t>
    </rPh>
    <rPh sb="10" eb="11">
      <t>ベツ</t>
    </rPh>
    <rPh sb="11" eb="13">
      <t>ケッサン</t>
    </rPh>
    <rPh sb="13" eb="14">
      <t>ガク</t>
    </rPh>
    <rPh sb="14" eb="15">
      <t>タイ</t>
    </rPh>
    <rPh sb="15" eb="18">
      <t>ゼンネンド</t>
    </rPh>
    <rPh sb="18" eb="20">
      <t>ヒカク</t>
    </rPh>
    <rPh sb="20" eb="21">
      <t>ヒョウ</t>
    </rPh>
    <phoneticPr fontId="9"/>
  </si>
  <si>
    <t>98　一般会計歳出性質別決算額対前年度比較表</t>
    <rPh sb="3" eb="5">
      <t>イッパン</t>
    </rPh>
    <rPh sb="5" eb="7">
      <t>カイケイ</t>
    </rPh>
    <rPh sb="7" eb="9">
      <t>サイシュツ</t>
    </rPh>
    <rPh sb="9" eb="11">
      <t>セイシツ</t>
    </rPh>
    <rPh sb="11" eb="12">
      <t>ベツ</t>
    </rPh>
    <rPh sb="12" eb="14">
      <t>ケッサン</t>
    </rPh>
    <rPh sb="14" eb="15">
      <t>ガク</t>
    </rPh>
    <rPh sb="15" eb="16">
      <t>タイ</t>
    </rPh>
    <rPh sb="16" eb="19">
      <t>ゼンネンド</t>
    </rPh>
    <rPh sb="19" eb="21">
      <t>ヒカク</t>
    </rPh>
    <rPh sb="21" eb="22">
      <t>ヒョウ</t>
    </rPh>
    <phoneticPr fontId="9"/>
  </si>
  <si>
    <t>99　市債の残高及び借入先</t>
    <rPh sb="3" eb="5">
      <t>シサイ</t>
    </rPh>
    <rPh sb="6" eb="8">
      <t>ザンダカ</t>
    </rPh>
    <rPh sb="8" eb="9">
      <t>オヨ</t>
    </rPh>
    <rPh sb="10" eb="12">
      <t>カリイレ</t>
    </rPh>
    <rPh sb="12" eb="13">
      <t>サキ</t>
    </rPh>
    <phoneticPr fontId="9"/>
  </si>
  <si>
    <t>100　主な財政指標</t>
    <rPh sb="4" eb="5">
      <t>オモ</t>
    </rPh>
    <rPh sb="6" eb="8">
      <t>ザイセイ</t>
    </rPh>
    <rPh sb="8" eb="10">
      <t>シヒョウ</t>
    </rPh>
    <phoneticPr fontId="9"/>
  </si>
  <si>
    <t>101　各種基金残高一覧表</t>
    <rPh sb="4" eb="6">
      <t>カクシュ</t>
    </rPh>
    <rPh sb="6" eb="8">
      <t>キキン</t>
    </rPh>
    <rPh sb="8" eb="10">
      <t>ザンダカ</t>
    </rPh>
    <rPh sb="10" eb="12">
      <t>イチラン</t>
    </rPh>
    <rPh sb="12" eb="13">
      <t>ヒョウ</t>
    </rPh>
    <phoneticPr fontId="9"/>
  </si>
  <si>
    <t>農業成長産業化クロサワ基金</t>
    <rPh sb="0" eb="2">
      <t>ノウギョウ</t>
    </rPh>
    <rPh sb="2" eb="4">
      <t>セイチョウ</t>
    </rPh>
    <rPh sb="4" eb="7">
      <t>サンギョウカ</t>
    </rPh>
    <rPh sb="11" eb="13">
      <t>キキン</t>
    </rPh>
    <phoneticPr fontId="13"/>
  </si>
  <si>
    <t>一般会計歳出款別決算額対前年度比較表</t>
    <rPh sb="0" eb="2">
      <t>イッパン</t>
    </rPh>
    <rPh sb="2" eb="4">
      <t>カイケイ</t>
    </rPh>
    <rPh sb="4" eb="6">
      <t>サイシュツ</t>
    </rPh>
    <rPh sb="6" eb="7">
      <t>カン</t>
    </rPh>
    <rPh sb="7" eb="8">
      <t>ベツ</t>
    </rPh>
    <rPh sb="8" eb="10">
      <t>ケッサン</t>
    </rPh>
    <rPh sb="10" eb="11">
      <t>ガク</t>
    </rPh>
    <rPh sb="11" eb="12">
      <t>タイ</t>
    </rPh>
    <rPh sb="12" eb="15">
      <t>ゼンネンド</t>
    </rPh>
    <rPh sb="15" eb="17">
      <t>ヒカク</t>
    </rPh>
    <rPh sb="17" eb="18">
      <t>ヒョウ</t>
    </rPh>
    <phoneticPr fontId="3"/>
  </si>
  <si>
    <t>-</t>
    <phoneticPr fontId="3"/>
  </si>
  <si>
    <t>財政融資資金</t>
    <rPh sb="0" eb="2">
      <t>ザイセイ</t>
    </rPh>
    <rPh sb="2" eb="4">
      <t>ユウシ</t>
    </rPh>
    <rPh sb="4" eb="6">
      <t>シキン</t>
    </rPh>
    <phoneticPr fontId="18"/>
  </si>
  <si>
    <t>資金運用部</t>
    <rPh sb="0" eb="2">
      <t>シキン</t>
    </rPh>
    <rPh sb="2" eb="4">
      <t>ウンヨウ</t>
    </rPh>
    <rPh sb="4" eb="5">
      <t>ブ</t>
    </rPh>
    <phoneticPr fontId="18"/>
  </si>
  <si>
    <t>年金資金</t>
    <rPh sb="0" eb="2">
      <t>ネンキン</t>
    </rPh>
    <rPh sb="2" eb="4">
      <t>シキン</t>
    </rPh>
    <phoneticPr fontId="18"/>
  </si>
  <si>
    <t>簡保資金</t>
    <rPh sb="0" eb="2">
      <t>カンポ</t>
    </rPh>
    <rPh sb="2" eb="4">
      <t>シキン</t>
    </rPh>
    <phoneticPr fontId="18"/>
  </si>
  <si>
    <t>郵貯資金</t>
    <rPh sb="0" eb="2">
      <t>ユウチョ</t>
    </rPh>
    <rPh sb="2" eb="4">
      <t>シキン</t>
    </rPh>
    <phoneticPr fontId="1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</si>
  <si>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8"/>
  </si>
  <si>
    <t>公営企業金融公庫</t>
    <rPh sb="0" eb="2">
      <t>コウエイ</t>
    </rPh>
    <rPh sb="2" eb="4">
      <t>キギョウ</t>
    </rPh>
    <rPh sb="4" eb="6">
      <t>キンユウ</t>
    </rPh>
    <rPh sb="6" eb="8">
      <t>コウコ</t>
    </rPh>
    <phoneticPr fontId="18"/>
  </si>
  <si>
    <t>東邦銀行</t>
    <rPh sb="0" eb="2">
      <t>トウホウ</t>
    </rPh>
    <rPh sb="2" eb="4">
      <t>ギンコウ</t>
    </rPh>
    <phoneticPr fontId="18"/>
  </si>
  <si>
    <t>大東銀行</t>
    <rPh sb="0" eb="2">
      <t>ダイトウ</t>
    </rPh>
    <rPh sb="2" eb="4">
      <t>ギンコウ</t>
    </rPh>
    <phoneticPr fontId="18"/>
  </si>
  <si>
    <t>福島信用金庫</t>
    <rPh sb="0" eb="2">
      <t>フクシマ</t>
    </rPh>
    <rPh sb="2" eb="4">
      <t>シンヨウ</t>
    </rPh>
    <rPh sb="4" eb="6">
      <t>キンコ</t>
    </rPh>
    <phoneticPr fontId="18"/>
  </si>
  <si>
    <t>信金中央金庫</t>
    <rPh sb="0" eb="2">
      <t>シンキン</t>
    </rPh>
    <rPh sb="2" eb="4">
      <t>チュウオウ</t>
    </rPh>
    <rPh sb="4" eb="6">
      <t>キンコ</t>
    </rPh>
    <phoneticPr fontId="18"/>
  </si>
  <si>
    <t>ふくしま未来農業協同組合</t>
    <rPh sb="4" eb="6">
      <t>ミライ</t>
    </rPh>
    <rPh sb="6" eb="8">
      <t>ノウギョウ</t>
    </rPh>
    <rPh sb="8" eb="10">
      <t>キョウドウ</t>
    </rPh>
    <rPh sb="10" eb="12">
      <t>クミアイ</t>
    </rPh>
    <phoneticPr fontId="18"/>
  </si>
  <si>
    <t>市場公募債</t>
    <rPh sb="0" eb="2">
      <t>シジョウ</t>
    </rPh>
    <rPh sb="2" eb="5">
      <t>コウボサイ</t>
    </rPh>
    <phoneticPr fontId="18"/>
  </si>
  <si>
    <t>市町村振興協会</t>
    <rPh sb="0" eb="3">
      <t>シチョウソン</t>
    </rPh>
    <rPh sb="3" eb="5">
      <t>シンコウ</t>
    </rPh>
    <rPh sb="5" eb="7">
      <t>キョウカイ</t>
    </rPh>
    <phoneticPr fontId="18"/>
  </si>
  <si>
    <t>市町村職員共済組合</t>
    <rPh sb="0" eb="3">
      <t>シチョウソン</t>
    </rPh>
    <rPh sb="3" eb="5">
      <t>ショクイン</t>
    </rPh>
    <rPh sb="5" eb="7">
      <t>キョウサイ</t>
    </rPh>
    <rPh sb="7" eb="9">
      <t>クミアイ</t>
    </rPh>
    <phoneticPr fontId="18"/>
  </si>
  <si>
    <t>全国市有物件災害共済会</t>
  </si>
  <si>
    <t>市町村振興基金</t>
    <rPh sb="0" eb="3">
      <t>シチョウソン</t>
    </rPh>
    <rPh sb="3" eb="5">
      <t>シンコウ</t>
    </rPh>
    <rPh sb="5" eb="7">
      <t>キキン</t>
    </rPh>
    <phoneticPr fontId="18"/>
  </si>
  <si>
    <t>県貸付金（災害援護資金）</t>
    <rPh sb="0" eb="1">
      <t>ケン</t>
    </rPh>
    <rPh sb="1" eb="3">
      <t>カシツケ</t>
    </rPh>
    <rPh sb="3" eb="4">
      <t>キン</t>
    </rPh>
    <rPh sb="5" eb="7">
      <t>サイガイ</t>
    </rPh>
    <rPh sb="7" eb="9">
      <t>エンゴ</t>
    </rPh>
    <rPh sb="9" eb="11">
      <t>シキン</t>
    </rPh>
    <phoneticPr fontId="8"/>
  </si>
  <si>
    <t>令和４年度</t>
    <rPh sb="0" eb="2">
      <t>レイワ</t>
    </rPh>
    <rPh sb="3" eb="5">
      <t>ネンド</t>
    </rPh>
    <phoneticPr fontId="6"/>
  </si>
  <si>
    <t>令和４年度</t>
    <rPh sb="0" eb="2">
      <t>レイワ</t>
    </rPh>
    <rPh sb="3" eb="5">
      <t>ネンド</t>
    </rPh>
    <phoneticPr fontId="9"/>
  </si>
  <si>
    <t>令和４年度</t>
    <rPh sb="0" eb="2">
      <t>レイワ</t>
    </rPh>
    <rPh sb="3" eb="5">
      <t>ネンド</t>
    </rPh>
    <phoneticPr fontId="15"/>
  </si>
  <si>
    <t>（令和6年5月31日現在）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2"/>
  </si>
  <si>
    <t>令和５年度決算総括表</t>
    <rPh sb="0" eb="1">
      <t>レイ</t>
    </rPh>
    <rPh sb="1" eb="2">
      <t>カズ</t>
    </rPh>
    <rPh sb="3" eb="5">
      <t>ネンド</t>
    </rPh>
    <rPh sb="5" eb="7">
      <t>ケッサン</t>
    </rPh>
    <rPh sb="7" eb="9">
      <t>ソウカツ</t>
    </rPh>
    <rPh sb="9" eb="10">
      <t>ヒョウ</t>
    </rPh>
    <phoneticPr fontId="3"/>
  </si>
  <si>
    <t>95　令和５年度決算総括表</t>
    <rPh sb="3" eb="5">
      <t>レイワ</t>
    </rPh>
    <rPh sb="6" eb="8">
      <t>ネンド</t>
    </rPh>
    <rPh sb="8" eb="10">
      <t>ケッサン</t>
    </rPh>
    <rPh sb="10" eb="12">
      <t>ソウカツ</t>
    </rPh>
    <rPh sb="12" eb="13">
      <t>ヒョウ</t>
    </rPh>
    <phoneticPr fontId="9"/>
  </si>
  <si>
    <t>令和５年度</t>
    <rPh sb="0" eb="2">
      <t>レイワ</t>
    </rPh>
    <rPh sb="3" eb="5">
      <t>ネンド</t>
    </rPh>
    <phoneticPr fontId="6"/>
  </si>
  <si>
    <t>主　な　内　訳
(　)　内は４年度収入額</t>
    <rPh sb="0" eb="1">
      <t>オモ</t>
    </rPh>
    <rPh sb="4" eb="5">
      <t>ナイ</t>
    </rPh>
    <rPh sb="6" eb="7">
      <t>ヤク</t>
    </rPh>
    <phoneticPr fontId="9"/>
  </si>
  <si>
    <t>自動車取得税交付金</t>
  </si>
  <si>
    <t>皆増</t>
  </si>
  <si>
    <t>固定資産税2,739,569（2,469,110）　個人市民税2,410,754（2,399,155））　軽自動車税267,912（266,663）　法人市民税225,531（215,611）　　たばこ税380,770（380,205）　</t>
    <rPh sb="26" eb="28">
      <t>コジン</t>
    </rPh>
    <rPh sb="28" eb="31">
      <t>シミンゼイ</t>
    </rPh>
    <rPh sb="101" eb="102">
      <t>ゼイ</t>
    </rPh>
    <phoneticPr fontId="8"/>
  </si>
  <si>
    <t>自動車重量譲与税255,590（252,918）　地方揮発油譲与税84,780（84,498）　森林環境譲与税21,296（21,296）</t>
    <rPh sb="0" eb="3">
      <t>ジドウシャ</t>
    </rPh>
    <rPh sb="3" eb="5">
      <t>ジュウリョウ</t>
    </rPh>
    <rPh sb="5" eb="7">
      <t>ジョウヨ</t>
    </rPh>
    <rPh sb="7" eb="8">
      <t>ゼイ</t>
    </rPh>
    <rPh sb="25" eb="27">
      <t>チホウ</t>
    </rPh>
    <rPh sb="27" eb="30">
      <t>キハツユ</t>
    </rPh>
    <rPh sb="30" eb="32">
      <t>ジョウヨ</t>
    </rPh>
    <rPh sb="32" eb="33">
      <t>ゼイ</t>
    </rPh>
    <phoneticPr fontId="8"/>
  </si>
  <si>
    <t>個人住民税減収補てん特例交付金60,829（62,146）　新型コロナウイルス感染症対策地方税減収補てん特別交付金1,593（604）</t>
  </si>
  <si>
    <t>普通交付税9,268,864（9,362,228）　特別交付税870,847（1,536,096）</t>
    <rPh sb="0" eb="2">
      <t>フツウ</t>
    </rPh>
    <rPh sb="2" eb="5">
      <t>コウフゼイ</t>
    </rPh>
    <rPh sb="26" eb="28">
      <t>トクベツ</t>
    </rPh>
    <rPh sb="28" eb="31">
      <t>コウフゼイ</t>
    </rPh>
    <phoneticPr fontId="8"/>
  </si>
  <si>
    <t>保育園保育料29,340（32,653） 放課後児童保育料32,325（30,651）　認定こども園保育料8,253（10,566）　</t>
    <rPh sb="0" eb="3">
      <t>ホイクエン</t>
    </rPh>
    <rPh sb="3" eb="5">
      <t>ホイク</t>
    </rPh>
    <rPh sb="5" eb="6">
      <t>リョウ</t>
    </rPh>
    <rPh sb="21" eb="24">
      <t>ホウカゴ</t>
    </rPh>
    <rPh sb="24" eb="26">
      <t>ジドウ</t>
    </rPh>
    <rPh sb="26" eb="28">
      <t>ホイク</t>
    </rPh>
    <rPh sb="28" eb="29">
      <t>リョウ</t>
    </rPh>
    <rPh sb="44" eb="46">
      <t>ニンテイ</t>
    </rPh>
    <rPh sb="49" eb="50">
      <t>エン</t>
    </rPh>
    <rPh sb="50" eb="53">
      <t>ホイクリョウ</t>
    </rPh>
    <phoneticPr fontId="8"/>
  </si>
  <si>
    <t>市営住宅使用料104,028（102,960）　行政財産使用料32,883（32,475） 戸籍・住民票等発行手数料33,848（25,726）　ケーブルテレビ使用料9,358（10,530）　幼稚園預かり保育料717（841）　</t>
    <rPh sb="46" eb="48">
      <t>コセキ</t>
    </rPh>
    <rPh sb="49" eb="52">
      <t>ジュウミンヒョウ</t>
    </rPh>
    <rPh sb="52" eb="53">
      <t>トウ</t>
    </rPh>
    <rPh sb="53" eb="55">
      <t>ハッコウ</t>
    </rPh>
    <rPh sb="55" eb="58">
      <t>テスウリョウ</t>
    </rPh>
    <rPh sb="80" eb="83">
      <t>シヨウリョウ</t>
    </rPh>
    <rPh sb="97" eb="100">
      <t>ヨウチエン</t>
    </rPh>
    <rPh sb="100" eb="101">
      <t>アズ</t>
    </rPh>
    <rPh sb="103" eb="105">
      <t>ホイク</t>
    </rPh>
    <rPh sb="105" eb="106">
      <t>リョウ</t>
    </rPh>
    <phoneticPr fontId="8"/>
  </si>
  <si>
    <t>障がい福祉サービス等給付事業負担金828,317（743,715）　施設型給付費負担金663,293（554,147）　就学前教育・保育施設整備交付金563,101（7,366）　物価高騰対応重点支援地方創生臨時交付金488,681（0）　児童手当負担金467,296（489,723）　新型コロナウイルス感染症対応地方創生臨時交付金420,493（804,783）　生活保護負担金347,010（338,685）　感染症予防事業費等補助金(ワクチン接種)225,173（434,514）　社会資本整備総合交付金223,487（192,288）　災害等廃棄物処理事業費国庫補助金219,705（258,536）　学校施設環境改善交付金171,652（329,384）　公立学校施設整備費国庫負担金171,487（73,495）　デジタル田園都市国家構想交付金（地方創生拠点整備タイプ）139,452（0）　感染症予防事業費等負担金(ワクチン接種)133,278（244,009）　子育て世帯生活支援特別給付金給付事業費補助金（非課税子育て世帯・ひとり親世帯等一人５万円支給）61,933（58,930）　個人番号カード交付事務費補助金45,654（27,117）　新型コロナウイルス予防接種健康被害給付費負担金44,845（0）　出産・子育て応援交付金22,307（23,858）　電力・ガス・食料品等価格高騰緊急支援給付金（非課税世帯等５万円給付）0（256,765）　子育て世帯等臨時特別支援事業費補助金（非課税世帯等10万円給付）0（107,106）　農林水産業施設災害復旧費国庫補助金0（349,759）</t>
    <rPh sb="60" eb="63">
      <t>シュウガクマエ</t>
    </rPh>
    <rPh sb="63" eb="65">
      <t>キョウイク</t>
    </rPh>
    <rPh sb="66" eb="68">
      <t>ホイク</t>
    </rPh>
    <rPh sb="68" eb="70">
      <t>シセツ</t>
    </rPh>
    <rPh sb="70" eb="72">
      <t>セイビ</t>
    </rPh>
    <rPh sb="72" eb="75">
      <t>コウフキン</t>
    </rPh>
    <rPh sb="90" eb="94">
      <t>ブッカコウトウ</t>
    </rPh>
    <rPh sb="94" eb="96">
      <t>タイオウ</t>
    </rPh>
    <rPh sb="96" eb="98">
      <t>ジュウテン</t>
    </rPh>
    <rPh sb="98" eb="100">
      <t>シエン</t>
    </rPh>
    <rPh sb="100" eb="104">
      <t>チホウソウセイ</t>
    </rPh>
    <rPh sb="104" eb="106">
      <t>リンジ</t>
    </rPh>
    <rPh sb="106" eb="109">
      <t>コウフキン</t>
    </rPh>
    <rPh sb="120" eb="124">
      <t>ジドウテアテ</t>
    </rPh>
    <rPh sb="124" eb="127">
      <t>フタンキン</t>
    </rPh>
    <rPh sb="184" eb="188">
      <t>セイカツホゴ</t>
    </rPh>
    <rPh sb="188" eb="191">
      <t>フタンキン</t>
    </rPh>
    <rPh sb="217" eb="220">
      <t>ホジョキン</t>
    </rPh>
    <rPh sb="225" eb="227">
      <t>セッシュ</t>
    </rPh>
    <rPh sb="245" eb="256">
      <t>シャカイシホンセイビソウゴウコウフキン</t>
    </rPh>
    <rPh sb="565" eb="567">
      <t>シュッサン</t>
    </rPh>
    <rPh sb="568" eb="570">
      <t>コソダ</t>
    </rPh>
    <rPh sb="571" eb="576">
      <t>オウエンコウフキン</t>
    </rPh>
    <rPh sb="613" eb="618">
      <t>ヒカゼイセタイ</t>
    </rPh>
    <rPh sb="618" eb="619">
      <t>トウ</t>
    </rPh>
    <rPh sb="620" eb="622">
      <t>マンエン</t>
    </rPh>
    <rPh sb="622" eb="624">
      <t>キュウフ</t>
    </rPh>
    <rPh sb="655" eb="658">
      <t>ヒカゼイ</t>
    </rPh>
    <rPh sb="658" eb="660">
      <t>セタイ</t>
    </rPh>
    <rPh sb="660" eb="661">
      <t>トウ</t>
    </rPh>
    <rPh sb="663" eb="665">
      <t>マンエン</t>
    </rPh>
    <rPh sb="665" eb="667">
      <t>キュウフ</t>
    </rPh>
    <phoneticPr fontId="8"/>
  </si>
  <si>
    <t>障がい福祉サービス等給付事業負担金423,590（382,803）　施設型給付費負担金272,716（257,105）　国保保険基盤安定負担金191,691（185,701）　除染対策事業交付金163,912（562,995）　後期高齢保険基盤安定負担金152,912（145,895）　子ども医療費助成事業補助金113,728（97,994）　児童手当負担金104,973（109,195）　ふくしま森林再生事業補助金104,606（79,488）　子ども・子育て支援施設整備交付金97,931（217）　県民税取扱委託金91,908（91,606）　重度心身障がい者医療費助成事業費補助金65,633（64,415）　　福島県営農再開支援事業補助金61,162（43,092）　被災した子どもの健康・生活対策等総合支援事業補助金46,600（45,635）　福島県新規就農者育成総合対策事業補助金24,423（0）　園芸生産拠点育成支援事業補助金22,789（0）　県議会議員一般選挙事務委託金12,960（0）　物価高騰対応生活困窮世帯緊急補助事業補助金12,852（13,480）　災害救助費負担金1,490（145,749）　福島県工業団地等整備事業補助金0（100,000）　被災住宅修理支援事業補助金0（57,357）　参議院議員通常選挙事務委託金0（25,797）　福島県知事選挙事務委託金0（23,278）　林業専用道整備補助金0（23,100）　地域医療総合確保基金補助金0（21,531）　　</t>
    <rPh sb="60" eb="62">
      <t>コクホ</t>
    </rPh>
    <rPh sb="62" eb="64">
      <t>ホケン</t>
    </rPh>
    <rPh sb="64" eb="66">
      <t>キバン</t>
    </rPh>
    <rPh sb="66" eb="68">
      <t>アンテイ</t>
    </rPh>
    <rPh sb="68" eb="71">
      <t>フタンキン</t>
    </rPh>
    <rPh sb="173" eb="175">
      <t>ジドウ</t>
    </rPh>
    <rPh sb="175" eb="177">
      <t>テアテ</t>
    </rPh>
    <rPh sb="177" eb="180">
      <t>フタンキン</t>
    </rPh>
    <rPh sb="235" eb="237">
      <t>シセツ</t>
    </rPh>
    <phoneticPr fontId="8"/>
  </si>
  <si>
    <t>土地貸付収入6,160（5,807）　建物貸付収入1,187（1,503）　地域創造基金利子923（922）</t>
    <rPh sb="0" eb="2">
      <t>トチ</t>
    </rPh>
    <rPh sb="2" eb="4">
      <t>カシツケ</t>
    </rPh>
    <rPh sb="4" eb="6">
      <t>シュウニュウ</t>
    </rPh>
    <rPh sb="19" eb="21">
      <t>タテモノ</t>
    </rPh>
    <rPh sb="21" eb="23">
      <t>カシツケ</t>
    </rPh>
    <rPh sb="23" eb="25">
      <t>シュウニュウ</t>
    </rPh>
    <rPh sb="38" eb="40">
      <t>チイキ</t>
    </rPh>
    <rPh sb="40" eb="42">
      <t>ソウゾウ</t>
    </rPh>
    <rPh sb="42" eb="44">
      <t>キキン</t>
    </rPh>
    <rPh sb="44" eb="46">
      <t>リシ</t>
    </rPh>
    <phoneticPr fontId="8"/>
  </si>
  <si>
    <t>ふるさと納税寄附金386,073（424,384）　その他寄附金10,150（23,020）　企業版ふるさと納税寄附金1,150（2,000）</t>
    <rPh sb="4" eb="6">
      <t>ノウゼイ</t>
    </rPh>
    <rPh sb="6" eb="9">
      <t>キフキン</t>
    </rPh>
    <rPh sb="28" eb="29">
      <t>タ</t>
    </rPh>
    <rPh sb="29" eb="32">
      <t>キフキン</t>
    </rPh>
    <rPh sb="47" eb="49">
      <t>キギョウ</t>
    </rPh>
    <rPh sb="49" eb="50">
      <t>バン</t>
    </rPh>
    <rPh sb="54" eb="56">
      <t>ノウゼイ</t>
    </rPh>
    <rPh sb="56" eb="59">
      <t>キフキン</t>
    </rPh>
    <phoneticPr fontId="8"/>
  </si>
  <si>
    <t>財政調整基金繰入金1,368,413（1,715,950）　地域雇用創出・産業活性化基金繰入金603,432（17,924）　教育施設整備基金繰入金506,811（187,564）　減債基金繰入金200,000（0）　地域創造基金繰入金192,292（250,000）　さわやか現道整備基金繰入金146,772（146,995）　工業団地特別会計繰入金140,168（974,369）　公共施設維持整備基金繰入金137,763（401,780）　</t>
    <rPh sb="165" eb="169">
      <t>コウギョウダンチ</t>
    </rPh>
    <rPh sb="169" eb="171">
      <t>トクベツ</t>
    </rPh>
    <rPh sb="171" eb="173">
      <t>カイケイ</t>
    </rPh>
    <rPh sb="173" eb="175">
      <t>クリイレ</t>
    </rPh>
    <rPh sb="175" eb="176">
      <t>キン</t>
    </rPh>
    <phoneticPr fontId="19"/>
  </si>
  <si>
    <t>学校給食費徴収金228,897（231,738）過年度収入56,604（44,577）　後期高齢者医療広域連合負担金48,419（56,546） 感染症予防対策事業受託事業収入7,663（7,241）　スポーツ振興くじ助成金0（48,000）　　　</t>
    <rPh sb="24" eb="27">
      <t>カネンド</t>
    </rPh>
    <rPh sb="27" eb="29">
      <t>シュウニュウ</t>
    </rPh>
    <rPh sb="46" eb="49">
      <t>コウレイシャ</t>
    </rPh>
    <rPh sb="49" eb="51">
      <t>イリョウ</t>
    </rPh>
    <rPh sb="51" eb="53">
      <t>コウイキ</t>
    </rPh>
    <rPh sb="53" eb="55">
      <t>レンゴウ</t>
    </rPh>
    <rPh sb="55" eb="58">
      <t>フタンキン</t>
    </rPh>
    <phoneticPr fontId="19"/>
  </si>
  <si>
    <t>合併特例債2,722,200（2,382,400） 地域鉄道対策事業債107,000（98,500）　臨時財政対策債97,200（218,900）　過疎債（ソフト）83,000（88,100）　公共事業等債74,100（49,300）　公共土木施設等災害復旧債43,800（274,900）　集会施設整備事業債（過疎ハード）38,300（30,900）　防災・減災・国土強靭化緊急対策事業債13,400（97,700）　農林水産業施設災害復旧債1,800（19,800）　減収補てん債1,600（22,500）　学校教育施設等整備事業債0（145,800）　</t>
    <rPh sb="0" eb="2">
      <t>ガッペイ</t>
    </rPh>
    <rPh sb="2" eb="4">
      <t>トクレイ</t>
    </rPh>
    <rPh sb="4" eb="5">
      <t>サイ</t>
    </rPh>
    <rPh sb="51" eb="58">
      <t>リンジザイセイタイサクサイ</t>
    </rPh>
    <rPh sb="74" eb="77">
      <t>カソサイ</t>
    </rPh>
    <rPh sb="97" eb="99">
      <t>コウキョウ</t>
    </rPh>
    <rPh sb="99" eb="101">
      <t>ジギョウ</t>
    </rPh>
    <rPh sb="101" eb="102">
      <t>トウ</t>
    </rPh>
    <rPh sb="102" eb="103">
      <t>サイ</t>
    </rPh>
    <rPh sb="146" eb="148">
      <t>シュウカイ</t>
    </rPh>
    <rPh sb="148" eb="150">
      <t>シセツ</t>
    </rPh>
    <rPh sb="150" eb="154">
      <t>セイビジギョウ</t>
    </rPh>
    <rPh sb="154" eb="155">
      <t>サイ</t>
    </rPh>
    <rPh sb="156" eb="158">
      <t>カソ</t>
    </rPh>
    <phoneticPr fontId="19"/>
  </si>
  <si>
    <t>令和５年度</t>
    <rPh sb="0" eb="2">
      <t>レイワ</t>
    </rPh>
    <rPh sb="3" eb="5">
      <t>ネンド</t>
    </rPh>
    <phoneticPr fontId="9"/>
  </si>
  <si>
    <t>主　な　内　訳
(　)　内は４年度支出額</t>
    <rPh sb="0" eb="1">
      <t>オモ</t>
    </rPh>
    <rPh sb="4" eb="5">
      <t>ナイ</t>
    </rPh>
    <rPh sb="6" eb="7">
      <t>ヤク</t>
    </rPh>
    <phoneticPr fontId="9"/>
  </si>
  <si>
    <t>議員報酬、手当等170,171（162,768）　議会事務局庶務事務9,368（9,956）　政務活動費交付事業4,034（2,868）</t>
    <rPh sb="47" eb="49">
      <t>セイム</t>
    </rPh>
    <rPh sb="49" eb="51">
      <t>カツドウ</t>
    </rPh>
    <rPh sb="51" eb="52">
      <t>ヒ</t>
    </rPh>
    <rPh sb="52" eb="54">
      <t>コウフ</t>
    </rPh>
    <rPh sb="54" eb="56">
      <t>ジギョウ</t>
    </rPh>
    <phoneticPr fontId="0"/>
  </si>
  <si>
    <t>財政調整基金積立金1,300,089（1,300,037）　ふるさと納税事務266,745（242,673）　阿武隈急行支援事業155,587（98,597）　庁舎維持管理事業126,574（111,957）　 伊達地域まちづくり活性化事業102,425（18,615）　月舘＋cycle推進事業72,171（317,546）　内部情報システム管理事業71,845（105,648）　地域自治組織推進事業63,853（64,374）　ケーブルテレビ施設維持管理事業25,696（33,135）　固定資産税評価事務25,563（85,760）　デジタル変革推進事業24,443（8,186）　総合支所庁舎建設事業(伊達・霊山総合支所)28,234（0）　県議会議員選挙事務12,960（0）　集落対策事業12,941（0）　コミュニティ助成事業2,400（13,600）　減債基金積立金37（100,043）　旧富野幼稚園利活用事業0（74,631）　市議会議員選挙事務0（45,049）</t>
    <rPh sb="106" eb="108">
      <t>ダテ</t>
    </rPh>
    <rPh sb="108" eb="110">
      <t>チイキ</t>
    </rPh>
    <rPh sb="115" eb="118">
      <t>カッセイカ</t>
    </rPh>
    <rPh sb="118" eb="120">
      <t>ジギョウ</t>
    </rPh>
    <rPh sb="144" eb="148">
      <t>スイシンジギョウ</t>
    </rPh>
    <rPh sb="224" eb="226">
      <t>シセツ</t>
    </rPh>
    <rPh sb="226" eb="228">
      <t>イジ</t>
    </rPh>
    <rPh sb="228" eb="230">
      <t>カンリ</t>
    </rPh>
    <rPh sb="230" eb="232">
      <t>ジギョウ</t>
    </rPh>
    <rPh sb="275" eb="277">
      <t>ヘンカク</t>
    </rPh>
    <rPh sb="277" eb="281">
      <t>スイシンジギョウ</t>
    </rPh>
    <rPh sb="295" eb="299">
      <t>ソウゴウシショ</t>
    </rPh>
    <rPh sb="299" eb="301">
      <t>チョウシャ</t>
    </rPh>
    <rPh sb="301" eb="305">
      <t>ケンセツジギョウ</t>
    </rPh>
    <rPh sb="306" eb="308">
      <t>ダテ</t>
    </rPh>
    <rPh sb="309" eb="311">
      <t>リョウゼン</t>
    </rPh>
    <rPh sb="311" eb="315">
      <t>ソウゴウシショ</t>
    </rPh>
    <rPh sb="326" eb="329">
      <t>ケンギカイ</t>
    </rPh>
    <rPh sb="329" eb="331">
      <t>ギイン</t>
    </rPh>
    <rPh sb="331" eb="333">
      <t>センキョ</t>
    </rPh>
    <rPh sb="333" eb="335">
      <t>ジム</t>
    </rPh>
    <rPh sb="345" eb="347">
      <t>シュウラク</t>
    </rPh>
    <rPh sb="347" eb="349">
      <t>タイサク</t>
    </rPh>
    <rPh sb="349" eb="351">
      <t>ジギョウ</t>
    </rPh>
    <rPh sb="367" eb="369">
      <t>ジョセイ</t>
    </rPh>
    <rPh sb="369" eb="371">
      <t>ジギョウ</t>
    </rPh>
    <rPh sb="385" eb="389">
      <t>ゲンサイキキン</t>
    </rPh>
    <rPh sb="389" eb="391">
      <t>ツミタテ</t>
    </rPh>
    <rPh sb="391" eb="392">
      <t>キン</t>
    </rPh>
    <rPh sb="425" eb="432">
      <t>シギカイギインセンキョ</t>
    </rPh>
    <rPh sb="432" eb="434">
      <t>ジム</t>
    </rPh>
    <phoneticPr fontId="0"/>
  </si>
  <si>
    <t>介護保険特別会計繰出金1,146,346（1,170,077）　認定こども園運営費負担金事務924,806（916,274）　児童手当給付事業677,744（709,385）　障がい福祉サービス事業（訓練等給付）626,905（548,786）　障がい福祉サービス事業（介護給付）609,940（569,895）　国民健康保険特別会計繰出金486,439（465,117）　放課後児童クラブ建設事業417,683（12,908）　保原認定こども園整備事業408,087（56,980）　保育所運営費負担金事務393,160（437,818）　物価高騰対応重点支援給付金給付事業（非課税世帯７万円給付）350,973（0）　電力・ガス・食料品等価格高騰重点支援給付金給付事業(非課税世帯３万円給付)161,373（26,767）　物価高騰対応重点支援給付金給付事業(住民税均等割のみ課税世帯10万円給付)106,226（0）　子育て世帯生活支援特別給付金給付事業（ひとり親・住民税非課税世帯等子ども一人５万円給付、子育て世帯への食料品価格等高騰対策一人１万円給付））63,814（152,745）　物価高騰対応重点支援給付金（こども加算）給付事業28,736（0）　物価高騰対応生活困窮世帯緊急支援金給付事業(非課税世帯のうち65歳以上のみの世帯等６千円給付)26,765（0）</t>
    <rPh sb="32" eb="34">
      <t>ニンテイ</t>
    </rPh>
    <rPh sb="37" eb="38">
      <t>エン</t>
    </rPh>
    <rPh sb="38" eb="41">
      <t>ウンエイヒ</t>
    </rPh>
    <rPh sb="41" eb="44">
      <t>フタンキン</t>
    </rPh>
    <rPh sb="44" eb="46">
      <t>ジム</t>
    </rPh>
    <rPh sb="63" eb="65">
      <t>ジドウ</t>
    </rPh>
    <rPh sb="65" eb="67">
      <t>テアテ</t>
    </rPh>
    <rPh sb="67" eb="69">
      <t>キュウフ</t>
    </rPh>
    <rPh sb="69" eb="71">
      <t>ジギョウ</t>
    </rPh>
    <rPh sb="243" eb="245">
      <t>ホイク</t>
    </rPh>
    <rPh sb="245" eb="246">
      <t>ジョ</t>
    </rPh>
    <rPh sb="246" eb="248">
      <t>ウンエイ</t>
    </rPh>
    <rPh sb="248" eb="249">
      <t>ヒ</t>
    </rPh>
    <rPh sb="249" eb="252">
      <t>フタンキン</t>
    </rPh>
    <rPh sb="252" eb="254">
      <t>ジム</t>
    </rPh>
    <rPh sb="271" eb="273">
      <t>ブッカ</t>
    </rPh>
    <rPh sb="273" eb="275">
      <t>コウトウ</t>
    </rPh>
    <rPh sb="275" eb="277">
      <t>タイオウ</t>
    </rPh>
    <rPh sb="277" eb="279">
      <t>ジュウテン</t>
    </rPh>
    <rPh sb="279" eb="281">
      <t>シエン</t>
    </rPh>
    <rPh sb="281" eb="284">
      <t>キュウフキン</t>
    </rPh>
    <rPh sb="284" eb="286">
      <t>キュウフ</t>
    </rPh>
    <rPh sb="286" eb="288">
      <t>ジギョウ</t>
    </rPh>
    <rPh sb="289" eb="294">
      <t>ヒカゼイセタイ</t>
    </rPh>
    <rPh sb="295" eb="297">
      <t>マンエン</t>
    </rPh>
    <rPh sb="297" eb="299">
      <t>キュウフ</t>
    </rPh>
    <phoneticPr fontId="17"/>
  </si>
  <si>
    <t>衛生処理組合負担金426,249（417,843）　一般廃棄物収集運搬事業313,054（295,688）　伊達市保健センター改修・増築事業263,661（185,300）　新型コロナウイルスワクチン接種業務221,337（414,211）　予防接種事業（法定）191,484（145,950）　検診事業111,614（111,251）　上水道事業操出金95,428（126,527）　地域医療確保対策事業84,112（117,334）　　公立藤田病院組合参画事業58,737（58,275）　浄化槽設置支援事業25,138（20,414）　伊達市版ネウボラ事業19,642（24,120）　</t>
    <rPh sb="87" eb="89">
      <t>シンガタ</t>
    </rPh>
    <rPh sb="100" eb="102">
      <t>セッシュ</t>
    </rPh>
    <rPh sb="102" eb="104">
      <t>ギョウム</t>
    </rPh>
    <rPh sb="169" eb="170">
      <t>ウエ</t>
    </rPh>
    <rPh sb="271" eb="274">
      <t>ダテシ</t>
    </rPh>
    <rPh sb="274" eb="275">
      <t>バン</t>
    </rPh>
    <rPh sb="279" eb="281">
      <t>ジギョウ</t>
    </rPh>
    <phoneticPr fontId="17"/>
  </si>
  <si>
    <t>地域雇用創出・産業活性化基金積立事業198,350（1,018,225）　地域職業相談室維持管理事業4,859（4,670）　</t>
  </si>
  <si>
    <t>ふくしま森林再生事業115,383（107,723）　農業施設維持管理事業48,856（50,214）　鳥獣害対策事業42,928（40,575）　林業諸費39,902（97,435）　就農支援事業38,937（36,426）　農業振興支援事業26,710（4,699）　森林資源を生かした生業づくり事業11,155（17,877）　農作物災害対策事業1,965（9,350）　農業成長産業化クロサワ基金積立事務0（4,000）　</t>
    <rPh sb="114" eb="116">
      <t>ノウギョウ</t>
    </rPh>
    <rPh sb="116" eb="118">
      <t>シンコウ</t>
    </rPh>
    <rPh sb="118" eb="120">
      <t>シエン</t>
    </rPh>
    <rPh sb="120" eb="122">
      <t>ジギョウ</t>
    </rPh>
    <rPh sb="189" eb="191">
      <t>ノウギョウ</t>
    </rPh>
    <rPh sb="191" eb="193">
      <t>セイチョウ</t>
    </rPh>
    <rPh sb="193" eb="196">
      <t>サンギョウカ</t>
    </rPh>
    <rPh sb="200" eb="202">
      <t>キキン</t>
    </rPh>
    <rPh sb="202" eb="204">
      <t>ツミタテ</t>
    </rPh>
    <rPh sb="204" eb="206">
      <t>ジム</t>
    </rPh>
    <phoneticPr fontId="0"/>
  </si>
  <si>
    <t>企業誘致推進事業576,871（525,864）　地域経済活性化事業（地方創生臨時交付金事業）193,916（245,020）　霊山地区観光用施設管理事業93,746（49,243）　道の駅管理運営事業78,973（62,226）　観光でにぎわう魅力づくり事業59,753（47,338）　やながわ希望の森公園維持管理事業35,857（23,332）　赤坂の里森林公園管理事業6,056（5,291）　梁川歴史と文化のまちづくり推進事業3,730（14,458）　</t>
    <rPh sb="0" eb="2">
      <t>キギョウ</t>
    </rPh>
    <rPh sb="2" eb="4">
      <t>ユウチ</t>
    </rPh>
    <rPh sb="4" eb="6">
      <t>スイシン</t>
    </rPh>
    <rPh sb="6" eb="8">
      <t>ジギョウ</t>
    </rPh>
    <rPh sb="92" eb="93">
      <t>ミチ</t>
    </rPh>
    <rPh sb="94" eb="95">
      <t>エキ</t>
    </rPh>
    <rPh sb="95" eb="97">
      <t>カンリ</t>
    </rPh>
    <rPh sb="97" eb="99">
      <t>ウンエイ</t>
    </rPh>
    <rPh sb="99" eb="101">
      <t>ジギョウ</t>
    </rPh>
    <rPh sb="116" eb="118">
      <t>カンコウ</t>
    </rPh>
    <rPh sb="123" eb="125">
      <t>ミリョク</t>
    </rPh>
    <rPh sb="128" eb="130">
      <t>ジギョウ</t>
    </rPh>
    <rPh sb="149" eb="151">
      <t>キボウ</t>
    </rPh>
    <phoneticPr fontId="0"/>
  </si>
  <si>
    <t>道路新設改良事業（建設課）573,399（259,689）　道路施設等維持管理事業318,894（316,632）　下水道事業繰出金271,617（295,098）　堂ノ内地区土地区画整理事業支援業務192,292（250,000）　道路新設改良事業（都市整備課）63,700（146,893）　市営住宅維持管理事業48,758（148,023）　橋梁維持管理事業39,445（206,050）　工業団地維持管理事業6,917（2,560）　除排雪対策事業3,068（26,751）　木造住宅耐震改修支援事業2,600（25,362）　保原総合公園施設充実化事業2,268（247,646）　　</t>
    <rPh sb="9" eb="11">
      <t>ケンセツ</t>
    </rPh>
    <rPh sb="11" eb="12">
      <t>カ</t>
    </rPh>
    <rPh sb="58" eb="61">
      <t>ゲスイドウ</t>
    </rPh>
    <rPh sb="83" eb="84">
      <t>ドウ</t>
    </rPh>
    <rPh sb="85" eb="86">
      <t>ウチ</t>
    </rPh>
    <rPh sb="86" eb="88">
      <t>チク</t>
    </rPh>
    <rPh sb="88" eb="90">
      <t>トチ</t>
    </rPh>
    <rPh sb="90" eb="92">
      <t>クカク</t>
    </rPh>
    <rPh sb="92" eb="96">
      <t>セイリジギョウ</t>
    </rPh>
    <rPh sb="96" eb="98">
      <t>シエン</t>
    </rPh>
    <rPh sb="98" eb="100">
      <t>ギョウム</t>
    </rPh>
    <rPh sb="117" eb="119">
      <t>ドウロ</t>
    </rPh>
    <rPh sb="119" eb="125">
      <t>シンセツカイリョウジギョウ</t>
    </rPh>
    <rPh sb="126" eb="128">
      <t>トシ</t>
    </rPh>
    <rPh sb="128" eb="130">
      <t>セイビ</t>
    </rPh>
    <rPh sb="130" eb="131">
      <t>カ</t>
    </rPh>
    <rPh sb="174" eb="182">
      <t>キョウリョウイジカンリジギョウ</t>
    </rPh>
    <rPh sb="198" eb="200">
      <t>コウギョウ</t>
    </rPh>
    <rPh sb="200" eb="202">
      <t>ダンチ</t>
    </rPh>
    <rPh sb="202" eb="204">
      <t>イジ</t>
    </rPh>
    <rPh sb="204" eb="206">
      <t>カンリ</t>
    </rPh>
    <rPh sb="206" eb="208">
      <t>ジギョウ</t>
    </rPh>
    <rPh sb="268" eb="270">
      <t>ホバラ</t>
    </rPh>
    <rPh sb="270" eb="272">
      <t>ソウゴウ</t>
    </rPh>
    <rPh sb="272" eb="274">
      <t>コウエン</t>
    </rPh>
    <rPh sb="274" eb="276">
      <t>シセツ</t>
    </rPh>
    <rPh sb="276" eb="278">
      <t>ジュウジツ</t>
    </rPh>
    <rPh sb="278" eb="279">
      <t>カ</t>
    </rPh>
    <rPh sb="279" eb="281">
      <t>ジギョウ</t>
    </rPh>
    <phoneticPr fontId="0"/>
  </si>
  <si>
    <t>伊達地方消防組合負担金951,986（935,289） 　災害（防災）対策事業244,115（856,094）　消防団活動事業117,595（120,326）　消防施設整備事業72,891（100,938）　被災住宅支援事業0（214,752）　</t>
    <rPh sb="0" eb="2">
      <t>ダテ</t>
    </rPh>
    <rPh sb="2" eb="4">
      <t>チホウ</t>
    </rPh>
    <rPh sb="4" eb="6">
      <t>ショウボウ</t>
    </rPh>
    <rPh sb="6" eb="8">
      <t>クミアイ</t>
    </rPh>
    <rPh sb="8" eb="11">
      <t>フタンキン</t>
    </rPh>
    <rPh sb="56" eb="59">
      <t>ショウボウダン</t>
    </rPh>
    <rPh sb="59" eb="61">
      <t>カツドウ</t>
    </rPh>
    <rPh sb="61" eb="63">
      <t>ジギョウ</t>
    </rPh>
    <rPh sb="80" eb="84">
      <t>ショウボウシセツ</t>
    </rPh>
    <rPh sb="84" eb="86">
      <t>セイビ</t>
    </rPh>
    <rPh sb="86" eb="88">
      <t>ジギョウ</t>
    </rPh>
    <phoneticPr fontId="0"/>
  </si>
  <si>
    <t>伊達小学校改築事業2,242,213（1,774,267）　中央給食センター運営事業426,050（405,664）　スポーツ施設指定管理事業175,263（165,319）　教育用コンピュータ整備事業163,766（148,277）　遠距離通学支援事業100,677（58,623）　特別支援介助員配置事業91,188（86,872）　小学校教育振興事業65,691（13,583）　ＩＣＴ活用による学習活動充実推進支援事業41,860（96,447）　就学援助事業41,555（30,837）　埋蔵文化財保護事業29,570（18,912）　スポーツ振興事業20,607（25,280）　　</t>
    <rPh sb="30" eb="32">
      <t>チュウオウ</t>
    </rPh>
    <rPh sb="32" eb="34">
      <t>キュウショク</t>
    </rPh>
    <rPh sb="38" eb="40">
      <t>ウンエイ</t>
    </rPh>
    <rPh sb="40" eb="42">
      <t>ジギョウ</t>
    </rPh>
    <rPh sb="118" eb="121">
      <t>エンキョリ</t>
    </rPh>
    <rPh sb="121" eb="123">
      <t>ツウガク</t>
    </rPh>
    <rPh sb="123" eb="125">
      <t>シエン</t>
    </rPh>
    <rPh sb="125" eb="127">
      <t>ジギョウ</t>
    </rPh>
    <rPh sb="169" eb="172">
      <t>ショウガッコウ</t>
    </rPh>
    <rPh sb="172" eb="174">
      <t>キョウイク</t>
    </rPh>
    <rPh sb="174" eb="176">
      <t>シンコウ</t>
    </rPh>
    <rPh sb="176" eb="178">
      <t>ジギョウ</t>
    </rPh>
    <rPh sb="228" eb="230">
      <t>シュウガク</t>
    </rPh>
    <rPh sb="230" eb="232">
      <t>エンジョ</t>
    </rPh>
    <rPh sb="232" eb="234">
      <t>ジギョウ</t>
    </rPh>
    <rPh sb="249" eb="251">
      <t>マイゾウ</t>
    </rPh>
    <phoneticPr fontId="17"/>
  </si>
  <si>
    <t>除染対策事業163,912（562,995）　 こども遊び場維持管理事業61,945（61,641）　営農再開支援事業40,210（31,829）　　農産物魅力発信事業30,222（28,867）　その他公共施設・公用施設災害復旧事業21,029（225,528）　文教施設災害復旧事業43,874（111,435）　道路橋梁災害復旧事業18,044（70,906）　農林業施設災害復旧事業16,436（211,591）　　</t>
    <rPh sb="0" eb="2">
      <t>ジョセン</t>
    </rPh>
    <rPh sb="2" eb="4">
      <t>タイサク</t>
    </rPh>
    <rPh sb="4" eb="6">
      <t>ジギョウ</t>
    </rPh>
    <rPh sb="75" eb="78">
      <t>ノウサンブツ</t>
    </rPh>
    <rPh sb="78" eb="80">
      <t>ミリョク</t>
    </rPh>
    <rPh sb="80" eb="82">
      <t>ハッシン</t>
    </rPh>
    <rPh sb="82" eb="84">
      <t>ジギョウ</t>
    </rPh>
    <phoneticPr fontId="17"/>
  </si>
  <si>
    <t>元金4,464,228（4,181,677）　利子158,507（160,988）</t>
    <rPh sb="0" eb="2">
      <t>ガンキン</t>
    </rPh>
    <rPh sb="23" eb="25">
      <t>リシ</t>
    </rPh>
    <phoneticPr fontId="0"/>
  </si>
  <si>
    <t>令和５年度</t>
    <rPh sb="0" eb="2">
      <t>レイワ</t>
    </rPh>
    <rPh sb="3" eb="5">
      <t>ネンド</t>
    </rPh>
    <phoneticPr fontId="15"/>
  </si>
  <si>
    <t>令和４年度末残高</t>
    <rPh sb="0" eb="2">
      <t>レイワ</t>
    </rPh>
    <rPh sb="3" eb="6">
      <t>ネンドマツ</t>
    </rPh>
    <rPh sb="5" eb="6">
      <t>マツ</t>
    </rPh>
    <rPh sb="6" eb="8">
      <t>ザンダカ</t>
    </rPh>
    <phoneticPr fontId="9"/>
  </si>
  <si>
    <t>令和５年度発行額</t>
    <rPh sb="0" eb="2">
      <t>レイワ</t>
    </rPh>
    <rPh sb="5" eb="8">
      <t>ハッコウガク</t>
    </rPh>
    <phoneticPr fontId="9"/>
  </si>
  <si>
    <t>令和５年度償還額</t>
    <rPh sb="0" eb="2">
      <t>レイワ</t>
    </rPh>
    <rPh sb="5" eb="7">
      <t>ショウカン</t>
    </rPh>
    <rPh sb="7" eb="8">
      <t>ガク</t>
    </rPh>
    <phoneticPr fontId="9"/>
  </si>
  <si>
    <t>令和５年度末残高</t>
    <rPh sb="0" eb="2">
      <t>レイワ</t>
    </rPh>
    <rPh sb="6" eb="8">
      <t>ザンダカ</t>
    </rPh>
    <phoneticPr fontId="9"/>
  </si>
  <si>
    <t>令和５年度末残高</t>
    <rPh sb="0" eb="2">
      <t>レイワ</t>
    </rPh>
    <rPh sb="6" eb="8">
      <t>ザンダカ</t>
    </rPh>
    <phoneticPr fontId="15"/>
  </si>
  <si>
    <t>元年度</t>
  </si>
  <si>
    <t>２年度</t>
  </si>
  <si>
    <t>３年度</t>
  </si>
  <si>
    <t>４年度(B)</t>
  </si>
  <si>
    <t>５年度(A)</t>
  </si>
  <si>
    <t>増減(A)-(B)</t>
  </si>
  <si>
    <r>
      <t>令和４</t>
    </r>
    <r>
      <rPr>
        <sz val="10"/>
        <rFont val="ＭＳ 明朝"/>
        <family val="1"/>
        <charset val="128"/>
      </rPr>
      <t>年度末
現在残高</t>
    </r>
    <rPh sb="0" eb="2">
      <t>レイワ</t>
    </rPh>
    <rPh sb="3" eb="5">
      <t>ネンド</t>
    </rPh>
    <rPh sb="5" eb="6">
      <t>マツ</t>
    </rPh>
    <rPh sb="7" eb="9">
      <t>ゲンザイ</t>
    </rPh>
    <rPh sb="9" eb="11">
      <t>ザンダカ</t>
    </rPh>
    <phoneticPr fontId="8"/>
  </si>
  <si>
    <t>令和５年度中
増減額</t>
    <rPh sb="0" eb="2">
      <t>レイワ</t>
    </rPh>
    <rPh sb="3" eb="5">
      <t>ネンド</t>
    </rPh>
    <rPh sb="5" eb="6">
      <t>チュウ</t>
    </rPh>
    <rPh sb="7" eb="10">
      <t>ゾウゲンガク</t>
    </rPh>
    <phoneticPr fontId="8"/>
  </si>
  <si>
    <t>令和５年度末
現在残高</t>
    <rPh sb="0" eb="2">
      <t>レイワ</t>
    </rPh>
    <rPh sb="3" eb="5">
      <t>ネンド</t>
    </rPh>
    <rPh sb="5" eb="6">
      <t>マツ</t>
    </rPh>
    <rPh sb="7" eb="9">
      <t>ゲンザイ</t>
    </rPh>
    <rPh sb="9" eb="11">
      <t>ザンダカ</t>
    </rPh>
    <phoneticPr fontId="8"/>
  </si>
  <si>
    <t>企業版ふるさと納税地方創生基金</t>
    <rPh sb="0" eb="2">
      <t>キギョウ</t>
    </rPh>
    <rPh sb="2" eb="3">
      <t>バン</t>
    </rPh>
    <rPh sb="7" eb="9">
      <t>ノウゼイ</t>
    </rPh>
    <rPh sb="9" eb="11">
      <t>チホウ</t>
    </rPh>
    <rPh sb="11" eb="13">
      <t>ソウセイ</t>
    </rPh>
    <rPh sb="13" eb="15">
      <t>キキン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</si>
</sst>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_);\(#,##0\)"/>
    <numFmt numFmtId="177" formatCode="#,##0;&quot;△ &quot;#,##0"/>
    <numFmt numFmtId="178" formatCode="#,##0.0"/>
    <numFmt numFmtId="179" formatCode="#,##0.0;&quot;△ &quot;#,##0.0"/>
    <numFmt numFmtId="180" formatCode="#,##0_ "/>
    <numFmt numFmtId="181" formatCode="#,##0.00_);[Red]\(#,##0.00\)"/>
    <numFmt numFmtId="182" formatCode="#,##0.00;&quot;△ &quot;#,##0.00"/>
    <numFmt numFmtId="183" formatCode="0.0_);[Red]\(0.0\)"/>
    <numFmt numFmtId="184" formatCode="#,##0.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 applyFill="0" applyBorder="0" applyAlignment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13" fillId="0" borderId="0"/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/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33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76" fontId="11" fillId="0" borderId="6" xfId="1" applyNumberFormat="1" applyFont="1" applyFill="1" applyBorder="1" applyAlignment="1">
      <alignment vertical="center"/>
    </xf>
    <xf numFmtId="176" fontId="11" fillId="0" borderId="7" xfId="1" applyNumberFormat="1" applyFont="1" applyFill="1" applyBorder="1" applyAlignment="1">
      <alignment vertical="center"/>
    </xf>
    <xf numFmtId="10" fontId="11" fillId="0" borderId="7" xfId="2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176" fontId="11" fillId="0" borderId="9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0" fontId="11" fillId="0" borderId="0" xfId="2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176" fontId="11" fillId="0" borderId="11" xfId="1" applyNumberFormat="1" applyFont="1" applyFill="1" applyBorder="1" applyAlignment="1">
      <alignment vertical="center"/>
    </xf>
    <xf numFmtId="176" fontId="11" fillId="0" borderId="12" xfId="1" applyNumberFormat="1" applyFont="1" applyFill="1" applyBorder="1" applyAlignment="1">
      <alignment vertical="center"/>
    </xf>
    <xf numFmtId="10" fontId="11" fillId="0" borderId="12" xfId="2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0" fontId="11" fillId="0" borderId="13" xfId="1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176" fontId="11" fillId="0" borderId="16" xfId="1" applyNumberFormat="1" applyFont="1" applyFill="1" applyBorder="1" applyAlignment="1">
      <alignment vertical="center"/>
    </xf>
    <xf numFmtId="176" fontId="11" fillId="0" borderId="17" xfId="1" applyNumberFormat="1" applyFont="1" applyFill="1" applyBorder="1" applyAlignment="1">
      <alignment vertical="center"/>
    </xf>
    <xf numFmtId="10" fontId="11" fillId="0" borderId="17" xfId="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8" fillId="0" borderId="0" xfId="3" applyFont="1">
      <alignment vertical="center"/>
    </xf>
    <xf numFmtId="3" fontId="8" fillId="0" borderId="0" xfId="3" applyNumberFormat="1" applyFont="1">
      <alignment vertical="center"/>
    </xf>
    <xf numFmtId="0" fontId="14" fillId="0" borderId="0" xfId="3" applyFont="1">
      <alignment vertical="center"/>
    </xf>
    <xf numFmtId="3" fontId="14" fillId="0" borderId="0" xfId="3" applyNumberFormat="1" applyFont="1">
      <alignment vertical="center"/>
    </xf>
    <xf numFmtId="0" fontId="11" fillId="0" borderId="0" xfId="3" applyFont="1">
      <alignment vertical="center"/>
    </xf>
    <xf numFmtId="0" fontId="11" fillId="0" borderId="24" xfId="3" applyFont="1" applyBorder="1" applyAlignment="1">
      <alignment horizontal="center" vertical="center"/>
    </xf>
    <xf numFmtId="177" fontId="11" fillId="2" borderId="23" xfId="3" applyNumberFormat="1" applyFont="1" applyFill="1" applyBorder="1" applyAlignment="1">
      <alignment horizontal="right" vertical="center"/>
    </xf>
    <xf numFmtId="3" fontId="11" fillId="2" borderId="23" xfId="3" applyNumberFormat="1" applyFont="1" applyFill="1" applyBorder="1" applyAlignment="1">
      <alignment horizontal="right" vertical="center"/>
    </xf>
    <xf numFmtId="178" fontId="11" fillId="2" borderId="23" xfId="3" applyNumberFormat="1" applyFont="1" applyFill="1" applyBorder="1" applyAlignment="1">
      <alignment horizontal="right" vertical="center"/>
    </xf>
    <xf numFmtId="179" fontId="11" fillId="2" borderId="28" xfId="3" applyNumberFormat="1" applyFont="1" applyFill="1" applyBorder="1" applyAlignment="1">
      <alignment horizontal="right" vertical="center"/>
    </xf>
    <xf numFmtId="0" fontId="11" fillId="2" borderId="25" xfId="3" applyFont="1" applyFill="1" applyBorder="1">
      <alignment vertical="center"/>
    </xf>
    <xf numFmtId="177" fontId="11" fillId="3" borderId="23" xfId="3" applyNumberFormat="1" applyFont="1" applyFill="1" applyBorder="1" applyAlignment="1">
      <alignment horizontal="right" vertical="center"/>
    </xf>
    <xf numFmtId="3" fontId="11" fillId="3" borderId="23" xfId="3" applyNumberFormat="1" applyFont="1" applyFill="1" applyBorder="1" applyAlignment="1">
      <alignment horizontal="right" vertical="center"/>
    </xf>
    <xf numFmtId="178" fontId="11" fillId="3" borderId="23" xfId="3" applyNumberFormat="1" applyFont="1" applyFill="1" applyBorder="1" applyAlignment="1">
      <alignment horizontal="right" vertical="center"/>
    </xf>
    <xf numFmtId="179" fontId="11" fillId="3" borderId="28" xfId="3" applyNumberFormat="1" applyFont="1" applyFill="1" applyBorder="1" applyAlignment="1">
      <alignment horizontal="right" vertical="center"/>
    </xf>
    <xf numFmtId="0" fontId="11" fillId="3" borderId="25" xfId="3" applyFont="1" applyFill="1" applyBorder="1">
      <alignment vertical="center"/>
    </xf>
    <xf numFmtId="0" fontId="11" fillId="0" borderId="30" xfId="3" applyFont="1" applyFill="1" applyBorder="1" applyAlignment="1">
      <alignment horizontal="distributed" vertical="distributed"/>
    </xf>
    <xf numFmtId="177" fontId="11" fillId="0" borderId="0" xfId="3" applyNumberFormat="1" applyFont="1">
      <alignment vertical="center"/>
    </xf>
    <xf numFmtId="3" fontId="11" fillId="3" borderId="24" xfId="3" applyNumberFormat="1" applyFont="1" applyFill="1" applyBorder="1" applyAlignment="1">
      <alignment horizontal="right" vertical="center"/>
    </xf>
    <xf numFmtId="177" fontId="11" fillId="3" borderId="24" xfId="3" applyNumberFormat="1" applyFont="1" applyFill="1" applyBorder="1" applyAlignment="1">
      <alignment horizontal="right" vertical="center"/>
    </xf>
    <xf numFmtId="178" fontId="11" fillId="3" borderId="24" xfId="3" applyNumberFormat="1" applyFont="1" applyFill="1" applyBorder="1" applyAlignment="1">
      <alignment horizontal="right" vertical="center"/>
    </xf>
    <xf numFmtId="179" fontId="11" fillId="3" borderId="33" xfId="3" applyNumberFormat="1" applyFont="1" applyFill="1" applyBorder="1" applyAlignment="1">
      <alignment horizontal="right" vertical="center"/>
    </xf>
    <xf numFmtId="0" fontId="11" fillId="3" borderId="34" xfId="3" applyFont="1" applyFill="1" applyBorder="1">
      <alignment vertical="center"/>
    </xf>
    <xf numFmtId="3" fontId="11" fillId="4" borderId="38" xfId="3" applyNumberFormat="1" applyFont="1" applyFill="1" applyBorder="1" applyAlignment="1">
      <alignment horizontal="right" vertical="center"/>
    </xf>
    <xf numFmtId="178" fontId="11" fillId="4" borderId="38" xfId="3" applyNumberFormat="1" applyFont="1" applyFill="1" applyBorder="1" applyAlignment="1">
      <alignment horizontal="right" vertical="center"/>
    </xf>
    <xf numFmtId="179" fontId="11" fillId="4" borderId="37" xfId="3" applyNumberFormat="1" applyFont="1" applyFill="1" applyBorder="1" applyAlignment="1">
      <alignment horizontal="right" vertical="center"/>
    </xf>
    <xf numFmtId="0" fontId="11" fillId="4" borderId="39" xfId="3" applyFont="1" applyFill="1" applyBorder="1">
      <alignment vertical="center"/>
    </xf>
    <xf numFmtId="3" fontId="11" fillId="0" borderId="0" xfId="3" applyNumberFormat="1" applyFont="1">
      <alignment vertical="center"/>
    </xf>
    <xf numFmtId="0" fontId="8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right" vertical="center"/>
    </xf>
    <xf numFmtId="0" fontId="8" fillId="0" borderId="0" xfId="3" applyFont="1" applyFill="1">
      <alignment vertical="center"/>
    </xf>
    <xf numFmtId="0" fontId="11" fillId="0" borderId="0" xfId="3" applyFont="1" applyFill="1" applyAlignment="1">
      <alignment horizontal="right" vertical="center"/>
    </xf>
    <xf numFmtId="38" fontId="11" fillId="0" borderId="23" xfId="4" applyFont="1" applyBorder="1" applyAlignment="1">
      <alignment vertical="center" shrinkToFit="1"/>
    </xf>
    <xf numFmtId="179" fontId="11" fillId="0" borderId="23" xfId="3" applyNumberFormat="1" applyFont="1" applyBorder="1" applyAlignment="1">
      <alignment vertical="center" shrinkToFit="1"/>
    </xf>
    <xf numFmtId="177" fontId="11" fillId="0" borderId="23" xfId="3" applyNumberFormat="1" applyFont="1" applyBorder="1" applyAlignment="1">
      <alignment vertical="center" shrinkToFit="1"/>
    </xf>
    <xf numFmtId="0" fontId="11" fillId="0" borderId="0" xfId="3" applyFont="1" applyAlignment="1">
      <alignment horizontal="center" vertical="center"/>
    </xf>
    <xf numFmtId="38" fontId="11" fillId="0" borderId="23" xfId="4" applyFont="1" applyFill="1" applyBorder="1" applyAlignment="1">
      <alignment vertical="center" shrinkToFit="1"/>
    </xf>
    <xf numFmtId="179" fontId="11" fillId="0" borderId="23" xfId="3" applyNumberFormat="1" applyFont="1" applyBorder="1" applyAlignment="1">
      <alignment horizontal="right" vertical="center" shrinkToFit="1"/>
    </xf>
    <xf numFmtId="177" fontId="11" fillId="4" borderId="38" xfId="3" applyNumberFormat="1" applyFont="1" applyFill="1" applyBorder="1" applyAlignment="1">
      <alignment vertical="center" shrinkToFit="1"/>
    </xf>
    <xf numFmtId="179" fontId="11" fillId="4" borderId="38" xfId="3" applyNumberFormat="1" applyFont="1" applyFill="1" applyBorder="1" applyAlignment="1">
      <alignment vertical="center" shrinkToFit="1"/>
    </xf>
    <xf numFmtId="38" fontId="11" fillId="0" borderId="0" xfId="3" applyNumberFormat="1" applyFont="1">
      <alignment vertical="center"/>
    </xf>
    <xf numFmtId="0" fontId="11" fillId="0" borderId="0" xfId="3" applyFont="1" applyFill="1">
      <alignment vertical="center"/>
    </xf>
    <xf numFmtId="0" fontId="10" fillId="0" borderId="0" xfId="3" applyFont="1">
      <alignment vertical="center"/>
    </xf>
    <xf numFmtId="180" fontId="11" fillId="2" borderId="23" xfId="3" applyNumberFormat="1" applyFont="1" applyFill="1" applyBorder="1" applyAlignment="1">
      <alignment vertical="center"/>
    </xf>
    <xf numFmtId="177" fontId="11" fillId="2" borderId="23" xfId="3" applyNumberFormat="1" applyFont="1" applyFill="1" applyBorder="1">
      <alignment vertical="center"/>
    </xf>
    <xf numFmtId="179" fontId="11" fillId="2" borderId="23" xfId="3" applyNumberFormat="1" applyFont="1" applyFill="1" applyBorder="1">
      <alignment vertical="center"/>
    </xf>
    <xf numFmtId="179" fontId="11" fillId="2" borderId="25" xfId="3" applyNumberFormat="1" applyFont="1" applyFill="1" applyBorder="1">
      <alignment vertical="center"/>
    </xf>
    <xf numFmtId="0" fontId="11" fillId="0" borderId="26" xfId="3" applyFont="1" applyBorder="1">
      <alignment vertical="center"/>
    </xf>
    <xf numFmtId="177" fontId="11" fillId="0" borderId="23" xfId="3" applyNumberFormat="1" applyFont="1" applyBorder="1">
      <alignment vertical="center"/>
    </xf>
    <xf numFmtId="179" fontId="11" fillId="0" borderId="25" xfId="3" applyNumberFormat="1" applyFont="1" applyBorder="1">
      <alignment vertical="center"/>
    </xf>
    <xf numFmtId="49" fontId="11" fillId="0" borderId="26" xfId="3" applyNumberFormat="1" applyFont="1" applyBorder="1" applyAlignment="1">
      <alignment horizontal="distributed" vertical="center"/>
    </xf>
    <xf numFmtId="177" fontId="11" fillId="4" borderId="38" xfId="3" applyNumberFormat="1" applyFont="1" applyFill="1" applyBorder="1">
      <alignment vertical="center"/>
    </xf>
    <xf numFmtId="179" fontId="11" fillId="4" borderId="38" xfId="3" applyNumberFormat="1" applyFont="1" applyFill="1" applyBorder="1">
      <alignment vertical="center"/>
    </xf>
    <xf numFmtId="179" fontId="11" fillId="4" borderId="39" xfId="3" applyNumberFormat="1" applyFont="1" applyFill="1" applyBorder="1">
      <alignment vertical="center"/>
    </xf>
    <xf numFmtId="38" fontId="11" fillId="0" borderId="0" xfId="4" applyFont="1" applyAlignment="1">
      <alignment horizontal="right" vertical="center"/>
    </xf>
    <xf numFmtId="0" fontId="11" fillId="0" borderId="38" xfId="3" applyFont="1" applyBorder="1" applyAlignment="1">
      <alignment horizontal="center" vertical="center" shrinkToFit="1"/>
    </xf>
    <xf numFmtId="0" fontId="11" fillId="0" borderId="38" xfId="3" applyFont="1" applyBorder="1" applyAlignment="1">
      <alignment horizontal="center" vertical="center"/>
    </xf>
    <xf numFmtId="38" fontId="11" fillId="0" borderId="23" xfId="4" applyFont="1" applyFill="1" applyBorder="1">
      <alignment vertical="center"/>
    </xf>
    <xf numFmtId="38" fontId="11" fillId="4" borderId="38" xfId="4" applyFont="1" applyFill="1" applyBorder="1" applyAlignment="1">
      <alignment horizontal="right" vertical="center"/>
    </xf>
    <xf numFmtId="177" fontId="11" fillId="4" borderId="39" xfId="3" applyNumberFormat="1" applyFont="1" applyFill="1" applyBorder="1">
      <alignment vertical="center"/>
    </xf>
    <xf numFmtId="38" fontId="5" fillId="0" borderId="19" xfId="4" applyFont="1" applyBorder="1" applyAlignment="1">
      <alignment vertical="center" shrinkToFit="1"/>
    </xf>
    <xf numFmtId="38" fontId="5" fillId="0" borderId="20" xfId="4" applyFont="1" applyFill="1" applyBorder="1">
      <alignment vertical="center"/>
    </xf>
    <xf numFmtId="38" fontId="5" fillId="0" borderId="23" xfId="4" applyFont="1" applyFill="1" applyBorder="1">
      <alignment vertical="center"/>
    </xf>
    <xf numFmtId="177" fontId="11" fillId="0" borderId="21" xfId="3" applyNumberFormat="1" applyFont="1" applyFill="1" applyBorder="1">
      <alignment vertical="center"/>
    </xf>
    <xf numFmtId="38" fontId="5" fillId="0" borderId="22" xfId="4" applyFont="1" applyBorder="1" applyAlignment="1">
      <alignment vertical="center" shrinkToFit="1"/>
    </xf>
    <xf numFmtId="177" fontId="11" fillId="0" borderId="25" xfId="3" applyNumberFormat="1" applyFont="1" applyFill="1" applyBorder="1">
      <alignment vertical="center"/>
    </xf>
    <xf numFmtId="38" fontId="11" fillId="4" borderId="51" xfId="4" applyFont="1" applyFill="1" applyBorder="1" applyAlignment="1">
      <alignment horizontal="center" vertical="center" shrinkToFit="1"/>
    </xf>
    <xf numFmtId="177" fontId="11" fillId="4" borderId="38" xfId="4" applyNumberFormat="1" applyFont="1" applyFill="1" applyBorder="1">
      <alignment vertical="center"/>
    </xf>
    <xf numFmtId="177" fontId="11" fillId="4" borderId="39" xfId="4" applyNumberFormat="1" applyFont="1" applyFill="1" applyBorder="1">
      <alignment vertical="center"/>
    </xf>
    <xf numFmtId="0" fontId="11" fillId="0" borderId="23" xfId="3" applyFont="1" applyBorder="1">
      <alignment vertical="center"/>
    </xf>
    <xf numFmtId="38" fontId="5" fillId="0" borderId="30" xfId="4" applyFont="1" applyBorder="1">
      <alignment vertical="center"/>
    </xf>
    <xf numFmtId="0" fontId="11" fillId="0" borderId="23" xfId="5" applyFont="1" applyBorder="1" applyAlignment="1" applyProtection="1">
      <alignment vertical="center"/>
    </xf>
    <xf numFmtId="177" fontId="5" fillId="0" borderId="23" xfId="4" applyNumberFormat="1" applyFont="1" applyBorder="1">
      <alignment vertical="center"/>
    </xf>
    <xf numFmtId="177" fontId="5" fillId="0" borderId="30" xfId="4" applyNumberFormat="1" applyFont="1" applyBorder="1">
      <alignment vertical="center"/>
    </xf>
    <xf numFmtId="0" fontId="11" fillId="0" borderId="23" xfId="3" applyFont="1" applyBorder="1" applyAlignment="1">
      <alignment vertical="center" wrapText="1"/>
    </xf>
    <xf numFmtId="177" fontId="5" fillId="0" borderId="30" xfId="4" applyNumberFormat="1" applyFont="1" applyFill="1" applyBorder="1">
      <alignment vertical="center"/>
    </xf>
    <xf numFmtId="181" fontId="11" fillId="0" borderId="30" xfId="3" applyNumberFormat="1" applyFont="1" applyFill="1" applyBorder="1">
      <alignment vertical="center"/>
    </xf>
    <xf numFmtId="183" fontId="11" fillId="0" borderId="30" xfId="3" applyNumberFormat="1" applyFont="1" applyFill="1" applyBorder="1">
      <alignment vertical="center"/>
    </xf>
    <xf numFmtId="38" fontId="5" fillId="0" borderId="30" xfId="4" applyFont="1" applyFill="1" applyBorder="1">
      <alignment vertical="center"/>
    </xf>
    <xf numFmtId="0" fontId="11" fillId="0" borderId="30" xfId="3" applyFont="1" applyFill="1" applyBorder="1">
      <alignment vertical="center"/>
    </xf>
    <xf numFmtId="0" fontId="11" fillId="0" borderId="23" xfId="3" applyFont="1" applyFill="1" applyBorder="1" applyAlignment="1">
      <alignment horizontal="right" vertical="center"/>
    </xf>
    <xf numFmtId="0" fontId="11" fillId="0" borderId="30" xfId="3" applyFont="1" applyFill="1" applyBorder="1" applyAlignment="1">
      <alignment horizontal="right" vertical="center"/>
    </xf>
    <xf numFmtId="0" fontId="11" fillId="0" borderId="23" xfId="3" applyFont="1" applyBorder="1" applyAlignment="1">
      <alignment vertical="center" shrinkToFit="1"/>
    </xf>
    <xf numFmtId="0" fontId="11" fillId="0" borderId="23" xfId="3" applyFont="1" applyFill="1" applyBorder="1">
      <alignment vertical="center"/>
    </xf>
    <xf numFmtId="184" fontId="11" fillId="0" borderId="30" xfId="3" applyNumberFormat="1" applyFont="1" applyFill="1" applyBorder="1">
      <alignment vertical="center"/>
    </xf>
    <xf numFmtId="0" fontId="11" fillId="0" borderId="38" xfId="3" applyFont="1" applyBorder="1" applyAlignment="1">
      <alignment vertical="center" wrapText="1"/>
    </xf>
    <xf numFmtId="0" fontId="11" fillId="0" borderId="38" xfId="3" applyFont="1" applyFill="1" applyBorder="1" applyAlignment="1">
      <alignment horizontal="right" vertical="center"/>
    </xf>
    <xf numFmtId="0" fontId="11" fillId="0" borderId="55" xfId="3" applyFont="1" applyFill="1" applyBorder="1" applyAlignment="1">
      <alignment horizontal="right" vertical="center"/>
    </xf>
    <xf numFmtId="38" fontId="4" fillId="0" borderId="0" xfId="4" applyFont="1" applyFill="1">
      <alignment vertical="center"/>
    </xf>
    <xf numFmtId="0" fontId="8" fillId="0" borderId="0" xfId="3" applyFont="1" applyFill="1" applyAlignment="1">
      <alignment horizontal="right" vertical="center"/>
    </xf>
    <xf numFmtId="38" fontId="8" fillId="0" borderId="0" xfId="4" applyFont="1" applyFill="1">
      <alignment vertical="center"/>
    </xf>
    <xf numFmtId="0" fontId="10" fillId="0" borderId="0" xfId="3" applyFont="1" applyFill="1">
      <alignment vertical="center"/>
    </xf>
    <xf numFmtId="38" fontId="2" fillId="0" borderId="0" xfId="4" applyFont="1" applyFill="1">
      <alignment vertical="center"/>
    </xf>
    <xf numFmtId="0" fontId="10" fillId="0" borderId="0" xfId="3" applyFont="1" applyFill="1" applyAlignment="1">
      <alignment horizontal="right" vertical="center"/>
    </xf>
    <xf numFmtId="38" fontId="10" fillId="0" borderId="0" xfId="4" applyFont="1" applyFill="1">
      <alignment vertical="center"/>
    </xf>
    <xf numFmtId="38" fontId="5" fillId="0" borderId="0" xfId="4" applyFont="1" applyFill="1">
      <alignment vertical="center"/>
    </xf>
    <xf numFmtId="38" fontId="11" fillId="0" borderId="0" xfId="4" applyFont="1" applyFill="1">
      <alignment vertical="center"/>
    </xf>
    <xf numFmtId="38" fontId="5" fillId="0" borderId="0" xfId="4" applyFont="1" applyFill="1" applyAlignment="1">
      <alignment horizontal="right" vertical="center"/>
    </xf>
    <xf numFmtId="0" fontId="11" fillId="0" borderId="56" xfId="3" applyFont="1" applyFill="1" applyBorder="1">
      <alignment vertical="center"/>
    </xf>
    <xf numFmtId="38" fontId="5" fillId="0" borderId="56" xfId="4" applyFont="1" applyFill="1" applyBorder="1" applyAlignment="1">
      <alignment horizontal="center" vertical="center" wrapText="1"/>
    </xf>
    <xf numFmtId="0" fontId="11" fillId="0" borderId="56" xfId="3" applyFont="1" applyFill="1" applyBorder="1" applyAlignment="1">
      <alignment horizontal="center" vertical="center" wrapText="1"/>
    </xf>
    <xf numFmtId="0" fontId="11" fillId="0" borderId="57" xfId="3" applyFont="1" applyFill="1" applyBorder="1" applyAlignment="1">
      <alignment horizontal="center" vertical="center"/>
    </xf>
    <xf numFmtId="38" fontId="11" fillId="0" borderId="58" xfId="4" applyFont="1" applyFill="1" applyBorder="1" applyAlignment="1">
      <alignment horizontal="center" vertical="center" wrapText="1"/>
    </xf>
    <xf numFmtId="0" fontId="11" fillId="0" borderId="56" xfId="3" applyFont="1" applyFill="1" applyBorder="1" applyAlignment="1">
      <alignment horizontal="center" vertical="center"/>
    </xf>
    <xf numFmtId="0" fontId="11" fillId="0" borderId="56" xfId="3" applyFont="1" applyFill="1" applyBorder="1" applyAlignment="1">
      <alignment horizontal="distributed" vertical="center" shrinkToFit="1"/>
    </xf>
    <xf numFmtId="177" fontId="11" fillId="0" borderId="56" xfId="4" applyNumberFormat="1" applyFont="1" applyFill="1" applyBorder="1" applyAlignment="1">
      <alignment vertical="center"/>
    </xf>
    <xf numFmtId="177" fontId="11" fillId="0" borderId="56" xfId="3" applyNumberFormat="1" applyFont="1" applyFill="1" applyBorder="1" applyAlignment="1">
      <alignment horizontal="right" vertical="center"/>
    </xf>
    <xf numFmtId="0" fontId="11" fillId="0" borderId="57" xfId="3" applyFont="1" applyFill="1" applyBorder="1">
      <alignment vertical="center"/>
    </xf>
    <xf numFmtId="0" fontId="11" fillId="0" borderId="58" xfId="3" applyFont="1" applyFill="1" applyBorder="1" applyAlignment="1">
      <alignment horizontal="distributed" vertical="center" shrinkToFit="1"/>
    </xf>
    <xf numFmtId="177" fontId="5" fillId="0" borderId="56" xfId="4" applyNumberFormat="1" applyFont="1" applyFill="1" applyBorder="1" applyAlignment="1">
      <alignment vertical="center"/>
    </xf>
    <xf numFmtId="177" fontId="5" fillId="0" borderId="56" xfId="0" applyNumberFormat="1" applyFont="1" applyFill="1" applyBorder="1" applyAlignment="1">
      <alignment horizontal="right" vertical="center"/>
    </xf>
    <xf numFmtId="0" fontId="11" fillId="0" borderId="58" xfId="3" applyFont="1" applyFill="1" applyBorder="1" applyAlignment="1">
      <alignment vertical="center" shrinkToFit="1"/>
    </xf>
    <xf numFmtId="0" fontId="11" fillId="2" borderId="56" xfId="3" applyFont="1" applyFill="1" applyBorder="1" applyAlignment="1">
      <alignment horizontal="distributed" vertical="center" shrinkToFit="1"/>
    </xf>
    <xf numFmtId="177" fontId="11" fillId="2" borderId="56" xfId="4" applyNumberFormat="1" applyFont="1" applyFill="1" applyBorder="1">
      <alignment vertical="center"/>
    </xf>
    <xf numFmtId="0" fontId="11" fillId="2" borderId="57" xfId="3" applyFont="1" applyFill="1" applyBorder="1">
      <alignment vertical="center"/>
    </xf>
    <xf numFmtId="0" fontId="11" fillId="0" borderId="57" xfId="3" applyFont="1" applyFill="1" applyBorder="1" applyAlignment="1">
      <alignment horizontal="left" vertical="center" shrinkToFit="1"/>
    </xf>
    <xf numFmtId="0" fontId="11" fillId="0" borderId="56" xfId="3" applyFont="1" applyFill="1" applyBorder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57" xfId="3" applyFont="1" applyFill="1" applyBorder="1" applyAlignment="1">
      <alignment horizontal="center" vertical="center" shrinkToFit="1"/>
    </xf>
    <xf numFmtId="0" fontId="16" fillId="0" borderId="56" xfId="3" applyFont="1" applyFill="1" applyBorder="1" applyAlignment="1">
      <alignment horizontal="distributed" vertical="center" shrinkToFit="1"/>
    </xf>
    <xf numFmtId="0" fontId="19" fillId="0" borderId="56" xfId="0" applyFont="1" applyFill="1" applyBorder="1" applyAlignment="1">
      <alignment horizontal="distributed" vertical="center" shrinkToFit="1"/>
    </xf>
    <xf numFmtId="177" fontId="11" fillId="0" borderId="56" xfId="4" applyNumberFormat="1" applyFont="1" applyFill="1" applyBorder="1" applyAlignment="1">
      <alignment horizontal="right" vertical="center"/>
    </xf>
    <xf numFmtId="177" fontId="11" fillId="2" borderId="56" xfId="4" applyNumberFormat="1" applyFont="1" applyFill="1" applyBorder="1" applyAlignment="1">
      <alignment vertical="center"/>
    </xf>
    <xf numFmtId="0" fontId="11" fillId="2" borderId="57" xfId="3" applyFont="1" applyFill="1" applyBorder="1" applyAlignment="1">
      <alignment horizontal="center" vertical="center" shrinkToFit="1"/>
    </xf>
    <xf numFmtId="0" fontId="11" fillId="0" borderId="57" xfId="3" applyFont="1" applyFill="1" applyBorder="1" applyAlignment="1">
      <alignment vertical="center" shrinkToFit="1"/>
    </xf>
    <xf numFmtId="0" fontId="11" fillId="3" borderId="58" xfId="3" applyFont="1" applyFill="1" applyBorder="1" applyAlignment="1">
      <alignment horizontal="distributed" vertical="center"/>
    </xf>
    <xf numFmtId="177" fontId="11" fillId="3" borderId="56" xfId="4" applyNumberFormat="1" applyFont="1" applyFill="1" applyBorder="1" applyAlignment="1">
      <alignment horizontal="right" vertical="center"/>
    </xf>
    <xf numFmtId="0" fontId="11" fillId="3" borderId="56" xfId="3" applyFont="1" applyFill="1" applyBorder="1">
      <alignment vertical="center"/>
    </xf>
    <xf numFmtId="0" fontId="11" fillId="3" borderId="56" xfId="3" applyFont="1" applyFill="1" applyBorder="1" applyAlignment="1">
      <alignment horizontal="distributed" vertical="center"/>
    </xf>
    <xf numFmtId="38" fontId="11" fillId="3" borderId="56" xfId="4" applyFont="1" applyFill="1" applyBorder="1">
      <alignment vertical="center"/>
    </xf>
    <xf numFmtId="177" fontId="11" fillId="3" borderId="56" xfId="4" applyNumberFormat="1" applyFont="1" applyFill="1" applyBorder="1">
      <alignment vertical="center"/>
    </xf>
    <xf numFmtId="0" fontId="11" fillId="3" borderId="57" xfId="3" applyFont="1" applyFill="1" applyBorder="1">
      <alignment vertical="center"/>
    </xf>
    <xf numFmtId="0" fontId="11" fillId="4" borderId="58" xfId="3" applyFont="1" applyFill="1" applyBorder="1" applyAlignment="1">
      <alignment horizontal="distributed" vertical="center"/>
    </xf>
    <xf numFmtId="177" fontId="11" fillId="4" borderId="56" xfId="3" applyNumberFormat="1" applyFont="1" applyFill="1" applyBorder="1">
      <alignment vertical="center"/>
    </xf>
    <xf numFmtId="0" fontId="11" fillId="4" borderId="56" xfId="3" applyFont="1" applyFill="1" applyBorder="1">
      <alignment vertical="center"/>
    </xf>
    <xf numFmtId="0" fontId="11" fillId="0" borderId="20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0" fontId="11" fillId="0" borderId="26" xfId="3" applyFont="1" applyBorder="1" applyAlignment="1">
      <alignment horizontal="distributed" vertical="center"/>
    </xf>
    <xf numFmtId="0" fontId="11" fillId="0" borderId="28" xfId="3" applyFont="1" applyBorder="1" applyAlignment="1">
      <alignment horizontal="distributed" vertical="center"/>
    </xf>
    <xf numFmtId="49" fontId="11" fillId="0" borderId="27" xfId="3" applyNumberFormat="1" applyFont="1" applyBorder="1" applyAlignment="1">
      <alignment horizontal="distributed" vertical="center"/>
    </xf>
    <xf numFmtId="49" fontId="11" fillId="0" borderId="25" xfId="3" applyNumberFormat="1" applyFont="1" applyFill="1" applyBorder="1">
      <alignment vertical="center"/>
    </xf>
    <xf numFmtId="0" fontId="11" fillId="0" borderId="25" xfId="3" applyFont="1" applyFill="1" applyBorder="1">
      <alignment vertical="center"/>
    </xf>
    <xf numFmtId="177" fontId="11" fillId="0" borderId="23" xfId="0" applyNumberFormat="1" applyFont="1" applyFill="1" applyBorder="1" applyAlignment="1">
      <alignment horizontal="right" vertical="center"/>
    </xf>
    <xf numFmtId="178" fontId="11" fillId="0" borderId="23" xfId="0" applyNumberFormat="1" applyFont="1" applyFill="1" applyBorder="1" applyAlignment="1">
      <alignment horizontal="right" vertical="center"/>
    </xf>
    <xf numFmtId="179" fontId="11" fillId="0" borderId="28" xfId="0" applyNumberFormat="1" applyFont="1" applyFill="1" applyBorder="1" applyAlignment="1">
      <alignment horizontal="right" vertical="center"/>
    </xf>
    <xf numFmtId="38" fontId="11" fillId="0" borderId="0" xfId="18" applyFont="1" applyFill="1">
      <alignment vertical="center"/>
    </xf>
    <xf numFmtId="3" fontId="11" fillId="0" borderId="23" xfId="0" applyNumberFormat="1" applyFont="1" applyFill="1" applyBorder="1" applyAlignment="1">
      <alignment horizontal="right" vertical="center"/>
    </xf>
    <xf numFmtId="0" fontId="11" fillId="0" borderId="34" xfId="3" applyFont="1" applyFill="1" applyBorder="1">
      <alignment vertical="center"/>
    </xf>
    <xf numFmtId="177" fontId="11" fillId="0" borderId="23" xfId="0" applyNumberFormat="1" applyFont="1" applyFill="1" applyBorder="1">
      <alignment vertical="center"/>
    </xf>
    <xf numFmtId="38" fontId="11" fillId="0" borderId="23" xfId="18" applyFont="1" applyFill="1" applyBorder="1">
      <alignment vertical="center"/>
    </xf>
    <xf numFmtId="0" fontId="16" fillId="0" borderId="25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 wrapText="1" shrinkToFit="1"/>
    </xf>
    <xf numFmtId="0" fontId="11" fillId="0" borderId="25" xfId="0" applyFont="1" applyFill="1" applyBorder="1">
      <alignment vertical="center"/>
    </xf>
    <xf numFmtId="0" fontId="16" fillId="0" borderId="25" xfId="0" applyFont="1" applyFill="1" applyBorder="1">
      <alignment vertical="center"/>
    </xf>
    <xf numFmtId="0" fontId="11" fillId="0" borderId="25" xfId="0" applyFont="1" applyFill="1" applyBorder="1" applyAlignment="1">
      <alignment vertical="center" wrapText="1"/>
    </xf>
    <xf numFmtId="177" fontId="11" fillId="2" borderId="23" xfId="0" applyNumberFormat="1" applyFont="1" applyFill="1" applyBorder="1">
      <alignment vertical="center"/>
    </xf>
    <xf numFmtId="177" fontId="11" fillId="0" borderId="23" xfId="3" applyNumberFormat="1" applyFont="1" applyFill="1" applyBorder="1">
      <alignment vertical="center"/>
    </xf>
    <xf numFmtId="179" fontId="11" fillId="0" borderId="23" xfId="3" applyNumberFormat="1" applyFont="1" applyFill="1" applyBorder="1">
      <alignment vertical="center"/>
    </xf>
    <xf numFmtId="0" fontId="11" fillId="4" borderId="47" xfId="3" applyFont="1" applyFill="1" applyBorder="1" applyAlignment="1">
      <alignment horizontal="center" vertical="center" shrinkToFit="1"/>
    </xf>
    <xf numFmtId="0" fontId="11" fillId="0" borderId="19" xfId="3" applyFont="1" applyFill="1" applyBorder="1" applyAlignment="1">
      <alignment vertical="center" shrinkToFit="1"/>
    </xf>
    <xf numFmtId="38" fontId="11" fillId="0" borderId="20" xfId="4" applyFont="1" applyFill="1" applyBorder="1">
      <alignment vertical="center"/>
    </xf>
    <xf numFmtId="0" fontId="11" fillId="0" borderId="22" xfId="3" applyFont="1" applyFill="1" applyBorder="1" applyAlignment="1">
      <alignment vertical="center" shrinkToFit="1"/>
    </xf>
    <xf numFmtId="38" fontId="5" fillId="0" borderId="23" xfId="18" applyFont="1" applyFill="1" applyBorder="1">
      <alignment vertical="center"/>
    </xf>
    <xf numFmtId="177" fontId="5" fillId="0" borderId="25" xfId="0" applyNumberFormat="1" applyFont="1" applyFill="1" applyBorder="1">
      <alignment vertical="center"/>
    </xf>
    <xf numFmtId="38" fontId="5" fillId="0" borderId="24" xfId="18" applyFont="1" applyFill="1" applyBorder="1">
      <alignment vertical="center"/>
    </xf>
    <xf numFmtId="38" fontId="11" fillId="0" borderId="24" xfId="18" applyFont="1" applyFill="1" applyBorder="1">
      <alignment vertical="center"/>
    </xf>
    <xf numFmtId="177" fontId="5" fillId="0" borderId="34" xfId="0" applyNumberFormat="1" applyFont="1" applyFill="1" applyBorder="1" applyAlignment="1">
      <alignment vertical="center"/>
    </xf>
    <xf numFmtId="0" fontId="11" fillId="0" borderId="51" xfId="3" applyFont="1" applyFill="1" applyBorder="1" applyAlignment="1">
      <alignment vertical="center" shrinkToFit="1"/>
    </xf>
    <xf numFmtId="38" fontId="5" fillId="0" borderId="38" xfId="18" applyFont="1" applyFill="1" applyBorder="1">
      <alignment vertical="center"/>
    </xf>
    <xf numFmtId="38" fontId="11" fillId="0" borderId="38" xfId="18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38" fontId="5" fillId="0" borderId="23" xfId="4" applyFont="1" applyFill="1" applyBorder="1" applyAlignment="1">
      <alignment horizontal="right" vertical="center"/>
    </xf>
    <xf numFmtId="182" fontId="11" fillId="0" borderId="25" xfId="3" applyNumberFormat="1" applyFont="1" applyFill="1" applyBorder="1">
      <alignment vertical="center"/>
    </xf>
    <xf numFmtId="179" fontId="11" fillId="0" borderId="25" xfId="3" applyNumberFormat="1" applyFont="1" applyFill="1" applyBorder="1">
      <alignment vertical="center"/>
    </xf>
    <xf numFmtId="177" fontId="11" fillId="0" borderId="25" xfId="3" applyNumberFormat="1" applyFont="1" applyFill="1" applyBorder="1" applyAlignment="1">
      <alignment horizontal="right" vertical="center"/>
    </xf>
    <xf numFmtId="177" fontId="11" fillId="0" borderId="39" xfId="3" applyNumberFormat="1" applyFont="1" applyFill="1" applyBorder="1" applyAlignment="1">
      <alignment horizontal="right" vertical="center"/>
    </xf>
    <xf numFmtId="38" fontId="5" fillId="0" borderId="0" xfId="4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6" xfId="0" applyFont="1" applyFill="1" applyBorder="1" applyAlignment="1">
      <alignment horizontal="distributed" vertical="center" shrinkToFit="1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0" fontId="11" fillId="0" borderId="0" xfId="2" applyNumberFormat="1" applyFont="1" applyFill="1" applyBorder="1" applyAlignment="1">
      <alignment horizontal="right" vertical="center"/>
    </xf>
    <xf numFmtId="0" fontId="11" fillId="0" borderId="23" xfId="3" applyFont="1" applyBorder="1" applyAlignment="1">
      <alignment horizontal="center" vertical="center"/>
    </xf>
    <xf numFmtId="0" fontId="16" fillId="4" borderId="25" xfId="0" applyFont="1" applyFill="1" applyBorder="1">
      <alignment vertical="center"/>
    </xf>
    <xf numFmtId="0" fontId="16" fillId="0" borderId="39" xfId="0" applyFont="1" applyFill="1" applyBorder="1">
      <alignment vertical="center"/>
    </xf>
    <xf numFmtId="179" fontId="5" fillId="0" borderId="23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179" fontId="5" fillId="0" borderId="23" xfId="0" applyNumberFormat="1" applyFont="1" applyFill="1" applyBorder="1">
      <alignment vertical="center"/>
    </xf>
    <xf numFmtId="177" fontId="5" fillId="0" borderId="23" xfId="0" applyNumberFormat="1" applyFont="1" applyFill="1" applyBorder="1">
      <alignment vertical="center"/>
    </xf>
    <xf numFmtId="179" fontId="5" fillId="0" borderId="23" xfId="0" applyNumberFormat="1" applyFont="1" applyFill="1" applyBorder="1" applyAlignment="1">
      <alignment horizontal="right" vertical="center"/>
    </xf>
    <xf numFmtId="177" fontId="5" fillId="4" borderId="23" xfId="0" applyNumberFormat="1" applyFont="1" applyFill="1" applyBorder="1">
      <alignment vertical="center"/>
    </xf>
    <xf numFmtId="179" fontId="5" fillId="4" borderId="23" xfId="0" applyNumberFormat="1" applyFont="1" applyFill="1" applyBorder="1">
      <alignment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38" fontId="5" fillId="0" borderId="38" xfId="18" applyFont="1" applyBorder="1">
      <alignment vertical="center"/>
    </xf>
    <xf numFmtId="179" fontId="5" fillId="0" borderId="38" xfId="0" applyNumberFormat="1" applyFont="1" applyBorder="1">
      <alignment vertical="center"/>
    </xf>
    <xf numFmtId="179" fontId="5" fillId="0" borderId="38" xfId="0" applyNumberFormat="1" applyFont="1" applyFill="1" applyBorder="1">
      <alignment vertical="center"/>
    </xf>
    <xf numFmtId="177" fontId="5" fillId="0" borderId="38" xfId="0" applyNumberFormat="1" applyFont="1" applyFill="1" applyBorder="1">
      <alignment vertical="center"/>
    </xf>
    <xf numFmtId="179" fontId="5" fillId="0" borderId="23" xfId="0" applyNumberFormat="1" applyFont="1" applyBorder="1" applyAlignment="1">
      <alignment horizontal="center" vertical="center"/>
    </xf>
    <xf numFmtId="0" fontId="14" fillId="0" borderId="18" xfId="3" applyFont="1" applyBorder="1" applyAlignment="1">
      <alignment horizontal="right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3" fontId="11" fillId="0" borderId="20" xfId="3" applyNumberFormat="1" applyFont="1" applyBorder="1" applyAlignment="1">
      <alignment horizontal="center" vertical="center"/>
    </xf>
    <xf numFmtId="3" fontId="11" fillId="0" borderId="24" xfId="3" applyNumberFormat="1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 wrapText="1"/>
    </xf>
    <xf numFmtId="0" fontId="11" fillId="0" borderId="21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26" xfId="3" applyFont="1" applyBorder="1" applyAlignment="1">
      <alignment vertical="center"/>
    </xf>
    <xf numFmtId="0" fontId="11" fillId="0" borderId="27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11" fillId="0" borderId="29" xfId="3" applyFont="1" applyBorder="1" applyAlignment="1">
      <alignment horizontal="center" vertical="center" textRotation="255"/>
    </xf>
    <xf numFmtId="0" fontId="11" fillId="0" borderId="31" xfId="3" applyFont="1" applyBorder="1" applyAlignment="1">
      <alignment horizontal="center" vertical="center" textRotation="255"/>
    </xf>
    <xf numFmtId="0" fontId="11" fillId="0" borderId="32" xfId="3" applyFont="1" applyBorder="1" applyAlignment="1">
      <alignment horizontal="center" vertical="center" textRotation="255"/>
    </xf>
    <xf numFmtId="0" fontId="11" fillId="0" borderId="23" xfId="3" applyFont="1" applyBorder="1" applyAlignment="1">
      <alignment vertical="center"/>
    </xf>
    <xf numFmtId="0" fontId="11" fillId="0" borderId="30" xfId="3" applyFont="1" applyBorder="1" applyAlignment="1">
      <alignment vertical="center"/>
    </xf>
    <xf numFmtId="0" fontId="11" fillId="3" borderId="30" xfId="3" applyFont="1" applyFill="1" applyBorder="1" applyAlignment="1">
      <alignment horizontal="center" vertical="center"/>
    </xf>
    <xf numFmtId="0" fontId="11" fillId="3" borderId="28" xfId="3" applyFont="1" applyFill="1" applyBorder="1" applyAlignment="1">
      <alignment horizontal="center" vertical="center"/>
    </xf>
    <xf numFmtId="0" fontId="11" fillId="4" borderId="35" xfId="3" applyFont="1" applyFill="1" applyBorder="1" applyAlignment="1">
      <alignment horizontal="center" vertical="center"/>
    </xf>
    <xf numFmtId="0" fontId="11" fillId="4" borderId="36" xfId="3" applyFont="1" applyFill="1" applyBorder="1" applyAlignment="1">
      <alignment horizontal="center" vertical="center"/>
    </xf>
    <xf numFmtId="0" fontId="11" fillId="4" borderId="37" xfId="3" applyFont="1" applyFill="1" applyBorder="1" applyAlignment="1">
      <alignment horizontal="center" vertical="center"/>
    </xf>
    <xf numFmtId="0" fontId="11" fillId="2" borderId="30" xfId="3" applyFont="1" applyFill="1" applyBorder="1" applyAlignment="1">
      <alignment horizontal="center" vertical="center"/>
    </xf>
    <xf numFmtId="0" fontId="11" fillId="2" borderId="28" xfId="3" applyFont="1" applyFill="1" applyBorder="1" applyAlignment="1">
      <alignment horizontal="center" vertical="center"/>
    </xf>
    <xf numFmtId="0" fontId="11" fillId="0" borderId="29" xfId="3" applyFont="1" applyBorder="1" applyAlignment="1">
      <alignment vertical="center" textRotation="255" wrapText="1"/>
    </xf>
    <xf numFmtId="0" fontId="11" fillId="0" borderId="31" xfId="3" applyFont="1" applyBorder="1" applyAlignment="1">
      <alignment vertical="center" textRotation="255" wrapText="1"/>
    </xf>
    <xf numFmtId="0" fontId="11" fillId="0" borderId="32" xfId="3" applyFont="1" applyBorder="1" applyAlignment="1">
      <alignment vertical="center" textRotation="255" wrapText="1"/>
    </xf>
    <xf numFmtId="0" fontId="11" fillId="0" borderId="23" xfId="3" applyFont="1" applyFill="1" applyBorder="1" applyAlignment="1">
      <alignment vertical="center"/>
    </xf>
    <xf numFmtId="49" fontId="25" fillId="0" borderId="22" xfId="0" applyNumberFormat="1" applyFont="1" applyBorder="1" applyAlignment="1">
      <alignment horizontal="distributed" vertical="center" wrapText="1"/>
    </xf>
    <xf numFmtId="0" fontId="25" fillId="0" borderId="23" xfId="0" applyFont="1" applyBorder="1" applyAlignment="1">
      <alignment vertical="center"/>
    </xf>
    <xf numFmtId="0" fontId="11" fillId="0" borderId="40" xfId="3" applyFont="1" applyBorder="1" applyAlignment="1">
      <alignment horizontal="center" vertical="center"/>
    </xf>
    <xf numFmtId="0" fontId="11" fillId="0" borderId="41" xfId="3" applyFont="1" applyBorder="1" applyAlignment="1">
      <alignment horizontal="center" vertical="center"/>
    </xf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 wrapText="1"/>
    </xf>
    <xf numFmtId="0" fontId="11" fillId="0" borderId="45" xfId="3" applyFont="1" applyBorder="1" applyAlignment="1">
      <alignment horizontal="center" vertical="center" wrapText="1"/>
    </xf>
    <xf numFmtId="0" fontId="11" fillId="0" borderId="44" xfId="3" applyFont="1" applyBorder="1" applyAlignment="1">
      <alignment horizontal="center" vertical="center" wrapText="1"/>
    </xf>
    <xf numFmtId="0" fontId="11" fillId="0" borderId="46" xfId="3" applyFont="1" applyBorder="1" applyAlignment="1">
      <alignment horizontal="center" vertical="center" wrapText="1"/>
    </xf>
    <xf numFmtId="49" fontId="25" fillId="0" borderId="26" xfId="0" applyNumberFormat="1" applyFont="1" applyFill="1" applyBorder="1" applyAlignment="1">
      <alignment horizontal="distributed" vertical="center"/>
    </xf>
    <xf numFmtId="49" fontId="25" fillId="0" borderId="28" xfId="0" applyNumberFormat="1" applyFont="1" applyFill="1" applyBorder="1" applyAlignment="1">
      <alignment horizontal="distributed" vertical="center"/>
    </xf>
    <xf numFmtId="49" fontId="25" fillId="5" borderId="22" xfId="0" applyNumberFormat="1" applyFont="1" applyFill="1" applyBorder="1" applyAlignment="1">
      <alignment horizontal="distributed" vertical="center" wrapText="1"/>
    </xf>
    <xf numFmtId="0" fontId="25" fillId="5" borderId="23" xfId="0" applyFont="1" applyFill="1" applyBorder="1" applyAlignment="1">
      <alignment vertical="center"/>
    </xf>
    <xf numFmtId="49" fontId="5" fillId="4" borderId="22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25" fillId="5" borderId="26" xfId="0" applyNumberFormat="1" applyFont="1" applyFill="1" applyBorder="1" applyAlignment="1">
      <alignment horizontal="distributed" vertical="center" wrapText="1"/>
    </xf>
    <xf numFmtId="49" fontId="25" fillId="5" borderId="28" xfId="0" applyNumberFormat="1" applyFont="1" applyFill="1" applyBorder="1" applyAlignment="1">
      <alignment horizontal="distributed" vertical="center" wrapText="1"/>
    </xf>
    <xf numFmtId="0" fontId="11" fillId="0" borderId="26" xfId="3" applyFont="1" applyBorder="1" applyAlignment="1">
      <alignment horizontal="distributed" vertical="center"/>
    </xf>
    <xf numFmtId="0" fontId="11" fillId="0" borderId="28" xfId="3" applyFont="1" applyBorder="1" applyAlignment="1">
      <alignment horizontal="distributed" vertical="center"/>
    </xf>
    <xf numFmtId="0" fontId="11" fillId="0" borderId="6" xfId="3" applyFont="1" applyBorder="1" applyAlignment="1">
      <alignment horizontal="center" vertical="center"/>
    </xf>
    <xf numFmtId="0" fontId="11" fillId="0" borderId="48" xfId="3" applyFont="1" applyBorder="1" applyAlignment="1">
      <alignment horizontal="center" vertical="center"/>
    </xf>
    <xf numFmtId="0" fontId="11" fillId="0" borderId="49" xfId="3" applyFont="1" applyBorder="1" applyAlignment="1">
      <alignment horizontal="center" vertical="center"/>
    </xf>
    <xf numFmtId="0" fontId="11" fillId="0" borderId="50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/>
    </xf>
    <xf numFmtId="49" fontId="11" fillId="0" borderId="27" xfId="3" applyNumberFormat="1" applyFont="1" applyBorder="1" applyAlignment="1">
      <alignment horizontal="distributed" vertical="center"/>
    </xf>
    <xf numFmtId="49" fontId="11" fillId="0" borderId="28" xfId="3" applyNumberFormat="1" applyFont="1" applyBorder="1" applyAlignment="1">
      <alignment horizontal="distributed" vertical="center"/>
    </xf>
    <xf numFmtId="49" fontId="11" fillId="2" borderId="22" xfId="3" applyNumberFormat="1" applyFont="1" applyFill="1" applyBorder="1" applyAlignment="1">
      <alignment horizontal="distributed" vertical="center"/>
    </xf>
    <xf numFmtId="49" fontId="11" fillId="2" borderId="23" xfId="3" applyNumberFormat="1" applyFont="1" applyFill="1" applyBorder="1" applyAlignment="1">
      <alignment horizontal="distributed" vertical="center"/>
    </xf>
    <xf numFmtId="0" fontId="11" fillId="2" borderId="23" xfId="3" applyFont="1" applyFill="1" applyBorder="1" applyAlignment="1">
      <alignment horizontal="distributed" vertical="center"/>
    </xf>
    <xf numFmtId="0" fontId="11" fillId="4" borderId="51" xfId="3" applyFont="1" applyFill="1" applyBorder="1" applyAlignment="1">
      <alignment horizontal="center" vertical="center"/>
    </xf>
    <xf numFmtId="0" fontId="11" fillId="4" borderId="38" xfId="3" applyFont="1" applyFill="1" applyBorder="1" applyAlignment="1">
      <alignment horizontal="center" vertical="center"/>
    </xf>
    <xf numFmtId="0" fontId="11" fillId="2" borderId="22" xfId="3" applyFont="1" applyFill="1" applyBorder="1" applyAlignment="1">
      <alignment horizontal="distributed" vertical="center"/>
    </xf>
    <xf numFmtId="0" fontId="11" fillId="0" borderId="39" xfId="3" applyFont="1" applyBorder="1" applyAlignment="1">
      <alignment horizontal="center" vertical="center"/>
    </xf>
    <xf numFmtId="0" fontId="11" fillId="0" borderId="51" xfId="3" applyFont="1" applyBorder="1" applyAlignment="1">
      <alignment horizontal="center" vertical="center"/>
    </xf>
    <xf numFmtId="38" fontId="11" fillId="0" borderId="20" xfId="4" applyFont="1" applyBorder="1" applyAlignment="1">
      <alignment horizontal="center" vertical="center" wrapText="1"/>
    </xf>
    <xf numFmtId="38" fontId="11" fillId="0" borderId="38" xfId="4" applyFont="1" applyBorder="1" applyAlignment="1">
      <alignment horizontal="center" vertical="center" wrapText="1"/>
    </xf>
    <xf numFmtId="38" fontId="11" fillId="0" borderId="38" xfId="4" applyFont="1" applyBorder="1" applyAlignment="1">
      <alignment horizontal="center" vertical="center"/>
    </xf>
    <xf numFmtId="0" fontId="11" fillId="0" borderId="52" xfId="3" applyFont="1" applyBorder="1" applyAlignment="1">
      <alignment horizontal="center" vertical="center"/>
    </xf>
    <xf numFmtId="0" fontId="11" fillId="0" borderId="53" xfId="3" applyFont="1" applyBorder="1" applyAlignment="1">
      <alignment horizontal="center" vertical="center"/>
    </xf>
    <xf numFmtId="0" fontId="11" fillId="0" borderId="18" xfId="3" applyFont="1" applyBorder="1" applyAlignment="1">
      <alignment horizontal="right" vertical="center"/>
    </xf>
    <xf numFmtId="0" fontId="11" fillId="0" borderId="54" xfId="3" applyFont="1" applyBorder="1" applyAlignment="1">
      <alignment horizontal="center" vertical="center"/>
    </xf>
    <xf numFmtId="0" fontId="11" fillId="0" borderId="29" xfId="3" applyFont="1" applyBorder="1" applyAlignment="1">
      <alignment vertical="center" textRotation="255"/>
    </xf>
    <xf numFmtId="0" fontId="11" fillId="0" borderId="31" xfId="3" applyFont="1" applyBorder="1" applyAlignment="1">
      <alignment vertical="center" textRotation="255"/>
    </xf>
    <xf numFmtId="0" fontId="11" fillId="0" borderId="32" xfId="3" applyFont="1" applyBorder="1" applyAlignment="1">
      <alignment vertical="center" textRotation="255"/>
    </xf>
    <xf numFmtId="0" fontId="11" fillId="0" borderId="29" xfId="3" applyFont="1" applyBorder="1" applyAlignment="1">
      <alignment vertical="center" textRotation="255" shrinkToFit="1"/>
    </xf>
    <xf numFmtId="0" fontId="11" fillId="0" borderId="31" xfId="3" applyFont="1" applyBorder="1" applyAlignment="1">
      <alignment vertical="center" textRotation="255" shrinkToFit="1"/>
    </xf>
    <xf numFmtId="0" fontId="11" fillId="0" borderId="47" xfId="3" applyFont="1" applyBorder="1" applyAlignment="1">
      <alignment vertical="center" textRotation="255" shrinkToFit="1"/>
    </xf>
    <xf numFmtId="0" fontId="8" fillId="0" borderId="0" xfId="3" applyFont="1" applyFill="1" applyAlignment="1">
      <alignment horizontal="left" vertical="center"/>
    </xf>
    <xf numFmtId="0" fontId="11" fillId="0" borderId="59" xfId="3" applyFont="1" applyFill="1" applyBorder="1" applyAlignment="1">
      <alignment horizontal="distributed" vertical="center" shrinkToFit="1"/>
    </xf>
    <xf numFmtId="0" fontId="11" fillId="0" borderId="60" xfId="3" applyFont="1" applyFill="1" applyBorder="1" applyAlignment="1">
      <alignment horizontal="distributed" vertical="center" shrinkToFit="1"/>
    </xf>
  </cellXfs>
  <cellStyles count="57">
    <cellStyle name="たいむず" xfId="6"/>
    <cellStyle name="パーセント" xfId="2" builtinId="5"/>
    <cellStyle name="パーセント 2" xfId="7"/>
    <cellStyle name="パーセント 3" xfId="8"/>
    <cellStyle name="ハイパーリンク 2" xfId="5"/>
    <cellStyle name="桁区切り" xfId="1" builtinId="6"/>
    <cellStyle name="桁区切り 10" xfId="9"/>
    <cellStyle name="桁区切り 11" xfId="10"/>
    <cellStyle name="桁区切り 12" xfId="11"/>
    <cellStyle name="桁区切り 2" xfId="12"/>
    <cellStyle name="桁区切り 2 2" xfId="13"/>
    <cellStyle name="桁区切り 2 2 2" xfId="14"/>
    <cellStyle name="桁区切り 2 3" xfId="15"/>
    <cellStyle name="桁区切り 2 3 2" xfId="16"/>
    <cellStyle name="桁区切り 2 4" xfId="17"/>
    <cellStyle name="桁区切り 3" xfId="18"/>
    <cellStyle name="桁区切り 3 2" xfId="19"/>
    <cellStyle name="桁区切り 3 2 2" xfId="20"/>
    <cellStyle name="桁区切り 3 3" xfId="4"/>
    <cellStyle name="桁区切り 3 4" xfId="21"/>
    <cellStyle name="桁区切り 4" xfId="22"/>
    <cellStyle name="桁区切り 5" xfId="23"/>
    <cellStyle name="桁区切り 6" xfId="24"/>
    <cellStyle name="桁区切り 7" xfId="25"/>
    <cellStyle name="桁区切り 8" xfId="26"/>
    <cellStyle name="桁区切り 9" xfId="27"/>
    <cellStyle name="通貨 2" xfId="28"/>
    <cellStyle name="標準" xfId="0" builtinId="0"/>
    <cellStyle name="標準 10" xfId="29"/>
    <cellStyle name="標準 11" xfId="30"/>
    <cellStyle name="標準 12" xfId="31"/>
    <cellStyle name="標準 13" xfId="32"/>
    <cellStyle name="標準 14" xfId="33"/>
    <cellStyle name="標準 15" xfId="34"/>
    <cellStyle name="標準 16" xfId="35"/>
    <cellStyle name="標準 2" xfId="36"/>
    <cellStyle name="標準 2 2" xfId="37"/>
    <cellStyle name="標準 2 3" xfId="38"/>
    <cellStyle name="標準 2 3 2" xfId="39"/>
    <cellStyle name="標準 2 4" xfId="3"/>
    <cellStyle name="標準 2 4 2" xfId="40"/>
    <cellStyle name="標準 23" xfId="41"/>
    <cellStyle name="標準 3" xfId="42"/>
    <cellStyle name="標準 3 2" xfId="43"/>
    <cellStyle name="標準 3 3" xfId="44"/>
    <cellStyle name="標準 3 3 2" xfId="45"/>
    <cellStyle name="標準 3 4" xfId="46"/>
    <cellStyle name="標準 3 5" xfId="47"/>
    <cellStyle name="標準 4" xfId="48"/>
    <cellStyle name="標準 4 2" xfId="49"/>
    <cellStyle name="標準 5" xfId="50"/>
    <cellStyle name="標準 5 2" xfId="51"/>
    <cellStyle name="標準 5 3" xfId="52"/>
    <cellStyle name="標準 6" xfId="53"/>
    <cellStyle name="標準 7" xfId="54"/>
    <cellStyle name="標準 8" xfId="55"/>
    <cellStyle name="標準 9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15</xdr:row>
      <xdr:rowOff>266700</xdr:rowOff>
    </xdr:from>
    <xdr:to>
      <xdr:col>2</xdr:col>
      <xdr:colOff>5791200</xdr:colOff>
      <xdr:row>15</xdr:row>
      <xdr:rowOff>266700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514475" y="5000625"/>
          <a:ext cx="575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16</xdr:row>
      <xdr:rowOff>238125</xdr:rowOff>
    </xdr:from>
    <xdr:to>
      <xdr:col>2</xdr:col>
      <xdr:colOff>5276850</xdr:colOff>
      <xdr:row>16</xdr:row>
      <xdr:rowOff>238125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838325" y="5857875"/>
          <a:ext cx="491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15</xdr:row>
      <xdr:rowOff>266700</xdr:rowOff>
    </xdr:from>
    <xdr:to>
      <xdr:col>2</xdr:col>
      <xdr:colOff>5791200</xdr:colOff>
      <xdr:row>15</xdr:row>
      <xdr:rowOff>266700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514475" y="5000625"/>
          <a:ext cx="575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16</xdr:row>
      <xdr:rowOff>238125</xdr:rowOff>
    </xdr:from>
    <xdr:to>
      <xdr:col>2</xdr:col>
      <xdr:colOff>5276850</xdr:colOff>
      <xdr:row>16</xdr:row>
      <xdr:rowOff>238125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838325" y="5857875"/>
          <a:ext cx="491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C21" sqref="C21"/>
    </sheetView>
  </sheetViews>
  <sheetFormatPr defaultRowHeight="21" customHeight="1"/>
  <cols>
    <col min="1" max="1" width="9.125" style="1" customWidth="1"/>
    <col min="2" max="2" width="82.25" style="3" customWidth="1"/>
    <col min="3" max="16384" width="9" style="3"/>
  </cols>
  <sheetData>
    <row r="1" spans="1:2" s="1" customFormat="1" ht="21" customHeight="1">
      <c r="B1" s="2" t="s">
        <v>0</v>
      </c>
    </row>
    <row r="2" spans="1:2" ht="21" customHeight="1">
      <c r="B2" s="1"/>
    </row>
    <row r="3" spans="1:2" ht="21" customHeight="1">
      <c r="A3" s="225">
        <v>94</v>
      </c>
      <c r="B3" s="4" t="s">
        <v>1</v>
      </c>
    </row>
    <row r="4" spans="1:2" ht="21" customHeight="1">
      <c r="A4" s="225">
        <v>95</v>
      </c>
      <c r="B4" s="5" t="s">
        <v>260</v>
      </c>
    </row>
    <row r="5" spans="1:2" ht="21" customHeight="1">
      <c r="A5" s="225">
        <v>96</v>
      </c>
      <c r="B5" s="5" t="s">
        <v>2</v>
      </c>
    </row>
    <row r="6" spans="1:2" ht="21" customHeight="1">
      <c r="A6" s="225">
        <v>97</v>
      </c>
      <c r="B6" s="5" t="s">
        <v>236</v>
      </c>
    </row>
    <row r="7" spans="1:2" ht="21" customHeight="1">
      <c r="A7" s="225">
        <v>98</v>
      </c>
      <c r="B7" s="5" t="s">
        <v>3</v>
      </c>
    </row>
    <row r="8" spans="1:2" ht="21" customHeight="1">
      <c r="A8" s="225">
        <v>99</v>
      </c>
      <c r="B8" s="6" t="s">
        <v>4</v>
      </c>
    </row>
    <row r="9" spans="1:2" ht="21" customHeight="1">
      <c r="A9" s="225">
        <v>100</v>
      </c>
      <c r="B9" s="5" t="s">
        <v>5</v>
      </c>
    </row>
    <row r="10" spans="1:2" ht="21" customHeight="1">
      <c r="A10" s="225">
        <v>101</v>
      </c>
      <c r="B10" s="7" t="s">
        <v>6</v>
      </c>
    </row>
    <row r="11" spans="1:2" ht="21" customHeight="1">
      <c r="A11" s="8"/>
      <c r="B11" s="9"/>
    </row>
  </sheetData>
  <phoneticPr fontId="3"/>
  <pageMargins left="0.51181102362204722" right="0.70866141732283461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C21" sqref="C21"/>
    </sheetView>
  </sheetViews>
  <sheetFormatPr defaultRowHeight="12"/>
  <cols>
    <col min="1" max="1" width="26.125" style="19" bestFit="1" customWidth="1"/>
    <col min="2" max="3" width="18.25" style="19" bestFit="1" customWidth="1"/>
    <col min="4" max="4" width="9.625" style="19" bestFit="1" customWidth="1"/>
    <col min="5" max="16384" width="9" style="19"/>
  </cols>
  <sheetData>
    <row r="1" spans="1:5" s="10" customFormat="1" ht="14.25">
      <c r="A1" s="10" t="s">
        <v>7</v>
      </c>
    </row>
    <row r="2" spans="1:5" s="11" customFormat="1" ht="14.25"/>
    <row r="3" spans="1:5" s="11" customFormat="1" ht="14.25">
      <c r="A3" s="12" t="s">
        <v>228</v>
      </c>
      <c r="B3" s="13"/>
      <c r="C3" s="13"/>
      <c r="D3" s="14"/>
      <c r="E3" s="13"/>
    </row>
    <row r="4" spans="1:5" ht="12.75" thickBot="1">
      <c r="A4" s="15" t="s">
        <v>259</v>
      </c>
      <c r="B4" s="15"/>
      <c r="C4" s="16"/>
      <c r="D4" s="17" t="s">
        <v>8</v>
      </c>
      <c r="E4" s="18"/>
    </row>
    <row r="5" spans="1:5" ht="21.75" customHeight="1">
      <c r="A5" s="20" t="s">
        <v>9</v>
      </c>
      <c r="B5" s="21" t="s">
        <v>10</v>
      </c>
      <c r="C5" s="22" t="s">
        <v>11</v>
      </c>
      <c r="D5" s="23" t="s">
        <v>12</v>
      </c>
      <c r="E5" s="18"/>
    </row>
    <row r="6" spans="1:5" ht="21.75" customHeight="1">
      <c r="A6" s="24" t="s">
        <v>13</v>
      </c>
      <c r="B6" s="25">
        <v>2499682699</v>
      </c>
      <c r="C6" s="26">
        <v>2410753812</v>
      </c>
      <c r="D6" s="27">
        <v>0.96442392987094883</v>
      </c>
      <c r="E6" s="18"/>
    </row>
    <row r="7" spans="1:5" ht="21.75" customHeight="1">
      <c r="A7" s="28" t="s">
        <v>14</v>
      </c>
      <c r="B7" s="29">
        <v>232673821</v>
      </c>
      <c r="C7" s="30">
        <v>225530700</v>
      </c>
      <c r="D7" s="31">
        <v>0.96929985088438464</v>
      </c>
      <c r="E7" s="18"/>
    </row>
    <row r="8" spans="1:5" ht="21.75" customHeight="1">
      <c r="A8" s="28" t="s">
        <v>15</v>
      </c>
      <c r="B8" s="29">
        <v>2950762504</v>
      </c>
      <c r="C8" s="30">
        <v>2739569498</v>
      </c>
      <c r="D8" s="31">
        <v>0.92842765023829921</v>
      </c>
      <c r="E8" s="18"/>
    </row>
    <row r="9" spans="1:5" ht="21.75" customHeight="1">
      <c r="A9" s="28" t="s">
        <v>16</v>
      </c>
      <c r="B9" s="29">
        <v>1156700</v>
      </c>
      <c r="C9" s="30">
        <v>1156700</v>
      </c>
      <c r="D9" s="31">
        <v>1</v>
      </c>
      <c r="E9" s="18"/>
    </row>
    <row r="10" spans="1:5" ht="21.75" customHeight="1">
      <c r="A10" s="28" t="s">
        <v>17</v>
      </c>
      <c r="B10" s="29">
        <v>281233438</v>
      </c>
      <c r="C10" s="30">
        <v>267911756</v>
      </c>
      <c r="D10" s="31">
        <v>0.95263123014554196</v>
      </c>
      <c r="E10" s="18"/>
    </row>
    <row r="11" spans="1:5" ht="21.75" customHeight="1">
      <c r="A11" s="28" t="s">
        <v>18</v>
      </c>
      <c r="B11" s="29">
        <v>380770040</v>
      </c>
      <c r="C11" s="30">
        <v>380770040</v>
      </c>
      <c r="D11" s="31">
        <v>1</v>
      </c>
      <c r="E11" s="18"/>
    </row>
    <row r="12" spans="1:5" ht="21.75" customHeight="1">
      <c r="A12" s="28" t="s">
        <v>19</v>
      </c>
      <c r="B12" s="227" t="s">
        <v>237</v>
      </c>
      <c r="C12" s="228" t="s">
        <v>237</v>
      </c>
      <c r="D12" s="229" t="s">
        <v>237</v>
      </c>
      <c r="E12" s="18"/>
    </row>
    <row r="13" spans="1:5" ht="21.75" customHeight="1" thickBot="1">
      <c r="A13" s="32" t="s">
        <v>20</v>
      </c>
      <c r="B13" s="33">
        <v>6346279202</v>
      </c>
      <c r="C13" s="34">
        <v>6025692506</v>
      </c>
      <c r="D13" s="35">
        <v>0.94948430634773073</v>
      </c>
      <c r="E13" s="18"/>
    </row>
    <row r="14" spans="1:5" ht="21.75" customHeight="1" thickBot="1">
      <c r="A14" s="15"/>
      <c r="B14" s="15"/>
      <c r="C14" s="36"/>
      <c r="D14" s="37"/>
      <c r="E14" s="18"/>
    </row>
    <row r="15" spans="1:5" ht="21.75" customHeight="1">
      <c r="A15" s="20" t="s">
        <v>9</v>
      </c>
      <c r="B15" s="38" t="s">
        <v>10</v>
      </c>
      <c r="C15" s="23" t="s">
        <v>11</v>
      </c>
      <c r="D15" s="23" t="s">
        <v>12</v>
      </c>
      <c r="E15" s="18"/>
    </row>
    <row r="16" spans="1:5" ht="21.75" customHeight="1" thickBot="1">
      <c r="A16" s="39" t="s">
        <v>21</v>
      </c>
      <c r="B16" s="40">
        <v>1459568640</v>
      </c>
      <c r="C16" s="41">
        <v>1118634464</v>
      </c>
      <c r="D16" s="42">
        <v>0.76641442775860136</v>
      </c>
      <c r="E16" s="18"/>
    </row>
    <row r="17" spans="1:5">
      <c r="A17" s="43" t="s">
        <v>22</v>
      </c>
      <c r="B17" s="15"/>
      <c r="C17" s="15"/>
      <c r="D17" s="15"/>
      <c r="E17" s="18"/>
    </row>
    <row r="18" spans="1:5">
      <c r="A18" s="18"/>
      <c r="B18" s="18"/>
      <c r="C18" s="18"/>
      <c r="D18" s="18"/>
      <c r="E18" s="18"/>
    </row>
  </sheetData>
  <phoneticPr fontId="3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="90" zoomScaleNormal="100" zoomScaleSheetLayoutView="90" workbookViewId="0">
      <pane ySplit="6" topLeftCell="A7" activePane="bottomLeft" state="frozen"/>
      <selection activeCell="C21" sqref="C21"/>
      <selection pane="bottomLeft" activeCell="C21" sqref="C21"/>
    </sheetView>
  </sheetViews>
  <sheetFormatPr defaultRowHeight="12"/>
  <cols>
    <col min="1" max="1" width="4.875" style="49" customWidth="1"/>
    <col min="2" max="2" width="26.125" style="49" customWidth="1"/>
    <col min="3" max="3" width="12.625" style="49" customWidth="1"/>
    <col min="4" max="4" width="14.625" style="72" customWidth="1"/>
    <col min="5" max="5" width="14.625" style="49" customWidth="1"/>
    <col min="6" max="6" width="9" style="49"/>
    <col min="7" max="7" width="14.625" style="49" customWidth="1"/>
    <col min="8" max="8" width="9" style="49"/>
    <col min="9" max="9" width="14.625" style="49" customWidth="1"/>
    <col min="10" max="10" width="15.75" style="49" customWidth="1"/>
    <col min="11" max="16384" width="9" style="49"/>
  </cols>
  <sheetData>
    <row r="1" spans="1:11" s="45" customFormat="1" ht="14.25">
      <c r="A1" s="44" t="s">
        <v>7</v>
      </c>
      <c r="D1" s="46"/>
    </row>
    <row r="2" spans="1:11" s="45" customFormat="1" ht="14.25">
      <c r="D2" s="46"/>
    </row>
    <row r="3" spans="1:11" s="45" customFormat="1" ht="14.25">
      <c r="A3" s="45" t="s">
        <v>261</v>
      </c>
      <c r="D3" s="46"/>
    </row>
    <row r="4" spans="1:11" s="47" customFormat="1">
      <c r="D4" s="48"/>
      <c r="J4" s="247" t="s">
        <v>23</v>
      </c>
      <c r="K4" s="247"/>
    </row>
    <row r="5" spans="1:11" ht="15" customHeight="1">
      <c r="A5" s="248" t="s">
        <v>24</v>
      </c>
      <c r="B5" s="249"/>
      <c r="C5" s="249"/>
      <c r="D5" s="252" t="s">
        <v>25</v>
      </c>
      <c r="E5" s="249" t="s">
        <v>26</v>
      </c>
      <c r="F5" s="249"/>
      <c r="G5" s="249" t="s">
        <v>27</v>
      </c>
      <c r="H5" s="249"/>
      <c r="I5" s="254" t="s">
        <v>28</v>
      </c>
      <c r="J5" s="249" t="s">
        <v>29</v>
      </c>
      <c r="K5" s="255" t="s">
        <v>30</v>
      </c>
    </row>
    <row r="6" spans="1:11" ht="15" customHeight="1">
      <c r="A6" s="250"/>
      <c r="B6" s="251"/>
      <c r="C6" s="251"/>
      <c r="D6" s="253"/>
      <c r="E6" s="50" t="s">
        <v>31</v>
      </c>
      <c r="F6" s="50" t="s">
        <v>32</v>
      </c>
      <c r="G6" s="50" t="s">
        <v>31</v>
      </c>
      <c r="H6" s="182" t="s">
        <v>33</v>
      </c>
      <c r="I6" s="251"/>
      <c r="J6" s="251"/>
      <c r="K6" s="256"/>
    </row>
    <row r="7" spans="1:11" ht="18" customHeight="1">
      <c r="A7" s="257" t="s">
        <v>34</v>
      </c>
      <c r="B7" s="258"/>
      <c r="C7" s="259"/>
      <c r="D7" s="190">
        <v>39673871900</v>
      </c>
      <c r="E7" s="190">
        <v>38470051519</v>
      </c>
      <c r="F7" s="191">
        <f>ROUND(E7/D7*100,1)</f>
        <v>97</v>
      </c>
      <c r="G7" s="190">
        <v>36446287733</v>
      </c>
      <c r="H7" s="192">
        <f>ROUND(G7/D7*100,1)</f>
        <v>91.9</v>
      </c>
      <c r="I7" s="193">
        <v>1093141700</v>
      </c>
      <c r="J7" s="190">
        <f>E7-G7</f>
        <v>2023763786</v>
      </c>
      <c r="K7" s="188"/>
    </row>
    <row r="8" spans="1:11" ht="18" customHeight="1">
      <c r="A8" s="260" t="s">
        <v>35</v>
      </c>
      <c r="B8" s="263" t="s">
        <v>36</v>
      </c>
      <c r="C8" s="264"/>
      <c r="D8" s="190">
        <v>6413525000</v>
      </c>
      <c r="E8" s="190">
        <v>6072347881</v>
      </c>
      <c r="F8" s="191">
        <f t="shared" ref="F8:F25" si="0">ROUND(E8/D8*100,1)</f>
        <v>94.7</v>
      </c>
      <c r="G8" s="190">
        <v>6070449817</v>
      </c>
      <c r="H8" s="192">
        <f t="shared" ref="H8:H25" si="1">ROUND(G8/D8*100,1)</f>
        <v>94.7</v>
      </c>
      <c r="I8" s="190">
        <v>0</v>
      </c>
      <c r="J8" s="190">
        <f t="shared" ref="J8:J25" si="2">E8-G8</f>
        <v>1898064</v>
      </c>
      <c r="K8" s="189"/>
    </row>
    <row r="9" spans="1:11" ht="18" customHeight="1">
      <c r="A9" s="261"/>
      <c r="B9" s="263" t="s">
        <v>37</v>
      </c>
      <c r="C9" s="264"/>
      <c r="D9" s="190">
        <v>936973000</v>
      </c>
      <c r="E9" s="190">
        <v>920784132</v>
      </c>
      <c r="F9" s="191">
        <f t="shared" si="0"/>
        <v>98.3</v>
      </c>
      <c r="G9" s="190">
        <v>919636412</v>
      </c>
      <c r="H9" s="192">
        <f t="shared" si="1"/>
        <v>98.1</v>
      </c>
      <c r="I9" s="190">
        <v>0</v>
      </c>
      <c r="J9" s="190">
        <f t="shared" si="2"/>
        <v>1147720</v>
      </c>
      <c r="K9" s="189"/>
    </row>
    <row r="10" spans="1:11" ht="18" customHeight="1">
      <c r="A10" s="261"/>
      <c r="B10" s="263" t="s">
        <v>38</v>
      </c>
      <c r="C10" s="264"/>
      <c r="D10" s="190">
        <v>8216590000</v>
      </c>
      <c r="E10" s="190">
        <v>8109340694</v>
      </c>
      <c r="F10" s="191">
        <f t="shared" si="0"/>
        <v>98.7</v>
      </c>
      <c r="G10" s="190">
        <v>7788664485</v>
      </c>
      <c r="H10" s="192">
        <f t="shared" si="1"/>
        <v>94.8</v>
      </c>
      <c r="I10" s="190">
        <v>0</v>
      </c>
      <c r="J10" s="190">
        <f t="shared" si="2"/>
        <v>320676209</v>
      </c>
      <c r="K10" s="189"/>
    </row>
    <row r="11" spans="1:11" ht="18" customHeight="1">
      <c r="A11" s="261"/>
      <c r="B11" s="263" t="s">
        <v>39</v>
      </c>
      <c r="C11" s="264"/>
      <c r="D11" s="190">
        <v>57717000</v>
      </c>
      <c r="E11" s="190">
        <v>58734824</v>
      </c>
      <c r="F11" s="191">
        <f t="shared" si="0"/>
        <v>101.8</v>
      </c>
      <c r="G11" s="190">
        <v>52399418</v>
      </c>
      <c r="H11" s="192">
        <f t="shared" si="1"/>
        <v>90.8</v>
      </c>
      <c r="I11" s="190">
        <v>0</v>
      </c>
      <c r="J11" s="190">
        <f t="shared" si="2"/>
        <v>6335406</v>
      </c>
      <c r="K11" s="189"/>
    </row>
    <row r="12" spans="1:11" ht="18" customHeight="1">
      <c r="A12" s="261"/>
      <c r="B12" s="263" t="s">
        <v>40</v>
      </c>
      <c r="C12" s="264"/>
      <c r="D12" s="190">
        <v>673858000</v>
      </c>
      <c r="E12" s="190">
        <v>673848565</v>
      </c>
      <c r="F12" s="191">
        <f t="shared" si="0"/>
        <v>100</v>
      </c>
      <c r="G12" s="190">
        <v>673842769</v>
      </c>
      <c r="H12" s="192">
        <f t="shared" si="1"/>
        <v>100</v>
      </c>
      <c r="I12" s="190">
        <v>0</v>
      </c>
      <c r="J12" s="190">
        <f t="shared" si="2"/>
        <v>5796</v>
      </c>
      <c r="K12" s="189"/>
    </row>
    <row r="13" spans="1:11" ht="18" customHeight="1">
      <c r="A13" s="261"/>
      <c r="B13" s="263" t="s">
        <v>41</v>
      </c>
      <c r="C13" s="264"/>
      <c r="D13" s="190">
        <v>20475000</v>
      </c>
      <c r="E13" s="190">
        <v>14769067</v>
      </c>
      <c r="F13" s="191">
        <f t="shared" si="0"/>
        <v>72.099999999999994</v>
      </c>
      <c r="G13" s="190">
        <v>2824167</v>
      </c>
      <c r="H13" s="192">
        <f t="shared" si="1"/>
        <v>13.8</v>
      </c>
      <c r="I13" s="190">
        <v>0</v>
      </c>
      <c r="J13" s="190">
        <f t="shared" si="2"/>
        <v>11944900</v>
      </c>
      <c r="K13" s="189"/>
    </row>
    <row r="14" spans="1:11" ht="18" customHeight="1">
      <c r="A14" s="261"/>
      <c r="B14" s="263" t="s">
        <v>42</v>
      </c>
      <c r="C14" s="264"/>
      <c r="D14" s="190">
        <v>863000</v>
      </c>
      <c r="E14" s="190">
        <v>859524</v>
      </c>
      <c r="F14" s="191">
        <f t="shared" si="0"/>
        <v>99.6</v>
      </c>
      <c r="G14" s="190">
        <v>368236</v>
      </c>
      <c r="H14" s="192">
        <f t="shared" si="1"/>
        <v>42.7</v>
      </c>
      <c r="I14" s="190">
        <v>0</v>
      </c>
      <c r="J14" s="190">
        <f t="shared" si="2"/>
        <v>491288</v>
      </c>
      <c r="K14" s="189"/>
    </row>
    <row r="15" spans="1:11" ht="18" customHeight="1">
      <c r="A15" s="261"/>
      <c r="B15" s="263" t="s">
        <v>43</v>
      </c>
      <c r="C15" s="264"/>
      <c r="D15" s="190">
        <v>765000</v>
      </c>
      <c r="E15" s="190">
        <v>760450</v>
      </c>
      <c r="F15" s="191">
        <f t="shared" si="0"/>
        <v>99.4</v>
      </c>
      <c r="G15" s="190">
        <v>197908</v>
      </c>
      <c r="H15" s="192">
        <f t="shared" si="1"/>
        <v>25.9</v>
      </c>
      <c r="I15" s="190">
        <v>0</v>
      </c>
      <c r="J15" s="190">
        <f t="shared" si="2"/>
        <v>562542</v>
      </c>
      <c r="K15" s="189"/>
    </row>
    <row r="16" spans="1:11" ht="18" customHeight="1">
      <c r="A16" s="261"/>
      <c r="B16" s="263" t="s">
        <v>44</v>
      </c>
      <c r="C16" s="264"/>
      <c r="D16" s="190">
        <v>1069000</v>
      </c>
      <c r="E16" s="190">
        <v>998356</v>
      </c>
      <c r="F16" s="191">
        <f t="shared" si="0"/>
        <v>93.4</v>
      </c>
      <c r="G16" s="190">
        <v>485201</v>
      </c>
      <c r="H16" s="192">
        <f t="shared" si="1"/>
        <v>45.4</v>
      </c>
      <c r="I16" s="190">
        <v>0</v>
      </c>
      <c r="J16" s="190">
        <f t="shared" si="2"/>
        <v>513155</v>
      </c>
      <c r="K16" s="189"/>
    </row>
    <row r="17" spans="1:11" ht="18" customHeight="1">
      <c r="A17" s="261"/>
      <c r="B17" s="263" t="s">
        <v>45</v>
      </c>
      <c r="C17" s="264"/>
      <c r="D17" s="190">
        <v>1043000</v>
      </c>
      <c r="E17" s="190">
        <v>1019597</v>
      </c>
      <c r="F17" s="191">
        <f t="shared" si="0"/>
        <v>97.8</v>
      </c>
      <c r="G17" s="190">
        <v>358101</v>
      </c>
      <c r="H17" s="192">
        <f t="shared" si="1"/>
        <v>34.299999999999997</v>
      </c>
      <c r="I17" s="190">
        <v>0</v>
      </c>
      <c r="J17" s="190">
        <f>E17-G17</f>
        <v>661496</v>
      </c>
      <c r="K17" s="189"/>
    </row>
    <row r="18" spans="1:11" ht="18" customHeight="1">
      <c r="A18" s="261"/>
      <c r="B18" s="263" t="s">
        <v>46</v>
      </c>
      <c r="C18" s="264"/>
      <c r="D18" s="190">
        <v>1130000</v>
      </c>
      <c r="E18" s="190">
        <v>273409</v>
      </c>
      <c r="F18" s="191">
        <f t="shared" si="0"/>
        <v>24.2</v>
      </c>
      <c r="G18" s="190">
        <v>273348</v>
      </c>
      <c r="H18" s="192">
        <f t="shared" si="1"/>
        <v>24.2</v>
      </c>
      <c r="I18" s="190">
        <v>0</v>
      </c>
      <c r="J18" s="190">
        <f t="shared" si="2"/>
        <v>61</v>
      </c>
      <c r="K18" s="189"/>
    </row>
    <row r="19" spans="1:11" ht="18" customHeight="1">
      <c r="A19" s="261"/>
      <c r="B19" s="263" t="s">
        <v>47</v>
      </c>
      <c r="C19" s="264"/>
      <c r="D19" s="190">
        <v>1639000</v>
      </c>
      <c r="E19" s="190">
        <v>1419726</v>
      </c>
      <c r="F19" s="191">
        <f t="shared" si="0"/>
        <v>86.6</v>
      </c>
      <c r="G19" s="190">
        <v>754374</v>
      </c>
      <c r="H19" s="192">
        <f t="shared" si="1"/>
        <v>46</v>
      </c>
      <c r="I19" s="190">
        <v>0</v>
      </c>
      <c r="J19" s="190">
        <f t="shared" si="2"/>
        <v>665352</v>
      </c>
      <c r="K19" s="189"/>
    </row>
    <row r="20" spans="1:11" ht="18" customHeight="1">
      <c r="A20" s="261"/>
      <c r="B20" s="263" t="s">
        <v>48</v>
      </c>
      <c r="C20" s="264"/>
      <c r="D20" s="190">
        <v>907000</v>
      </c>
      <c r="E20" s="190">
        <v>902886</v>
      </c>
      <c r="F20" s="191">
        <f t="shared" si="0"/>
        <v>99.5</v>
      </c>
      <c r="G20" s="190">
        <v>264819</v>
      </c>
      <c r="H20" s="192">
        <f t="shared" si="1"/>
        <v>29.2</v>
      </c>
      <c r="I20" s="190">
        <v>0</v>
      </c>
      <c r="J20" s="190">
        <f t="shared" si="2"/>
        <v>638067</v>
      </c>
      <c r="K20" s="189"/>
    </row>
    <row r="21" spans="1:11" ht="18" customHeight="1">
      <c r="A21" s="261"/>
      <c r="B21" s="263" t="s">
        <v>49</v>
      </c>
      <c r="C21" s="264"/>
      <c r="D21" s="190">
        <v>912000</v>
      </c>
      <c r="E21" s="190">
        <v>1158458</v>
      </c>
      <c r="F21" s="191">
        <f t="shared" si="0"/>
        <v>127</v>
      </c>
      <c r="G21" s="190">
        <v>248735</v>
      </c>
      <c r="H21" s="192">
        <f t="shared" si="1"/>
        <v>27.3</v>
      </c>
      <c r="I21" s="190">
        <v>0</v>
      </c>
      <c r="J21" s="190">
        <f t="shared" si="2"/>
        <v>909723</v>
      </c>
      <c r="K21" s="189"/>
    </row>
    <row r="22" spans="1:11" ht="18" customHeight="1">
      <c r="A22" s="261"/>
      <c r="B22" s="263" t="s">
        <v>50</v>
      </c>
      <c r="C22" s="264"/>
      <c r="D22" s="190">
        <v>1772000</v>
      </c>
      <c r="E22" s="190">
        <v>1672362</v>
      </c>
      <c r="F22" s="191">
        <f t="shared" si="0"/>
        <v>94.4</v>
      </c>
      <c r="G22" s="190">
        <v>930620</v>
      </c>
      <c r="H22" s="192">
        <f t="shared" si="1"/>
        <v>52.5</v>
      </c>
      <c r="I22" s="190">
        <v>0</v>
      </c>
      <c r="J22" s="190">
        <f t="shared" si="2"/>
        <v>741742</v>
      </c>
      <c r="K22" s="189"/>
    </row>
    <row r="23" spans="1:11" ht="18" customHeight="1">
      <c r="A23" s="261"/>
      <c r="B23" s="263" t="s">
        <v>51</v>
      </c>
      <c r="C23" s="264"/>
      <c r="D23" s="190">
        <v>2517000</v>
      </c>
      <c r="E23" s="190">
        <v>1746283</v>
      </c>
      <c r="F23" s="191">
        <f t="shared" si="0"/>
        <v>69.400000000000006</v>
      </c>
      <c r="G23" s="190">
        <v>1745309</v>
      </c>
      <c r="H23" s="192">
        <f t="shared" si="1"/>
        <v>69.3</v>
      </c>
      <c r="I23" s="190">
        <v>0</v>
      </c>
      <c r="J23" s="190">
        <f t="shared" si="2"/>
        <v>974</v>
      </c>
      <c r="K23" s="189"/>
    </row>
    <row r="24" spans="1:11" ht="18" customHeight="1">
      <c r="A24" s="261"/>
      <c r="B24" s="263" t="s">
        <v>52</v>
      </c>
      <c r="C24" s="264"/>
      <c r="D24" s="190">
        <v>2890000</v>
      </c>
      <c r="E24" s="190">
        <v>2889111</v>
      </c>
      <c r="F24" s="191">
        <f t="shared" si="0"/>
        <v>100</v>
      </c>
      <c r="G24" s="190">
        <v>2889111</v>
      </c>
      <c r="H24" s="192">
        <f t="shared" si="1"/>
        <v>100</v>
      </c>
      <c r="I24" s="190">
        <v>0</v>
      </c>
      <c r="J24" s="190">
        <f t="shared" si="2"/>
        <v>0</v>
      </c>
      <c r="K24" s="189"/>
    </row>
    <row r="25" spans="1:11" ht="18" customHeight="1">
      <c r="A25" s="261"/>
      <c r="B25" s="263" t="s">
        <v>53</v>
      </c>
      <c r="C25" s="264"/>
      <c r="D25" s="190">
        <v>754000</v>
      </c>
      <c r="E25" s="194">
        <v>499286</v>
      </c>
      <c r="F25" s="191">
        <f t="shared" si="0"/>
        <v>66.2</v>
      </c>
      <c r="G25" s="190">
        <v>30904</v>
      </c>
      <c r="H25" s="192">
        <f t="shared" si="1"/>
        <v>4.0999999999999996</v>
      </c>
      <c r="I25" s="190">
        <v>0</v>
      </c>
      <c r="J25" s="190">
        <f t="shared" si="2"/>
        <v>468382</v>
      </c>
      <c r="K25" s="189"/>
    </row>
    <row r="26" spans="1:11" ht="18" customHeight="1">
      <c r="A26" s="261"/>
      <c r="B26" s="270" t="s">
        <v>54</v>
      </c>
      <c r="C26" s="271"/>
      <c r="D26" s="51">
        <f>SUM(D14:D25)</f>
        <v>16261000</v>
      </c>
      <c r="E26" s="52">
        <f>SUM(E14:E25)</f>
        <v>14199448</v>
      </c>
      <c r="F26" s="53">
        <f>E26/D26*100</f>
        <v>87.322108111432257</v>
      </c>
      <c r="G26" s="51">
        <f>SUM(G14:G25)</f>
        <v>8546666</v>
      </c>
      <c r="H26" s="54">
        <f t="shared" ref="H26" si="3">G26/D26*100</f>
        <v>52.559289096611529</v>
      </c>
      <c r="I26" s="51">
        <f>SUM(I14:I25)</f>
        <v>0</v>
      </c>
      <c r="J26" s="51">
        <f>SUM(J14:J25)</f>
        <v>5652782</v>
      </c>
      <c r="K26" s="55"/>
    </row>
    <row r="27" spans="1:11" ht="18" customHeight="1">
      <c r="A27" s="262"/>
      <c r="B27" s="265" t="s">
        <v>55</v>
      </c>
      <c r="C27" s="266"/>
      <c r="D27" s="56">
        <f>SUM(D8:D25)</f>
        <v>16335399000</v>
      </c>
      <c r="E27" s="57">
        <f>SUM(E8:E25)</f>
        <v>15864024611</v>
      </c>
      <c r="F27" s="58">
        <f>E27/D27*100</f>
        <v>97.114399293215911</v>
      </c>
      <c r="G27" s="56">
        <f>SUM(G8:G25)</f>
        <v>15516363734</v>
      </c>
      <c r="H27" s="59">
        <f>G27/D27*100</f>
        <v>94.986132472185105</v>
      </c>
      <c r="I27" s="56">
        <f>SUM(I8:I25)</f>
        <v>0</v>
      </c>
      <c r="J27" s="56">
        <f>SUM(J8:J25)</f>
        <v>347660877</v>
      </c>
      <c r="K27" s="60"/>
    </row>
    <row r="28" spans="1:11" ht="18" customHeight="1">
      <c r="A28" s="272" t="s">
        <v>56</v>
      </c>
      <c r="B28" s="275" t="s">
        <v>57</v>
      </c>
      <c r="C28" s="61" t="s">
        <v>58</v>
      </c>
      <c r="D28" s="194">
        <v>1684173000</v>
      </c>
      <c r="E28" s="190">
        <v>1820063037</v>
      </c>
      <c r="F28" s="191">
        <f t="shared" ref="F28:F31" si="4">ROUND(E28/D28*100,1)</f>
        <v>108.1</v>
      </c>
      <c r="G28" s="190">
        <v>1605330713</v>
      </c>
      <c r="H28" s="192">
        <f t="shared" ref="H28:H31" si="5">ROUND(G28/D28*100,1)</f>
        <v>95.3</v>
      </c>
      <c r="I28" s="190">
        <v>0</v>
      </c>
      <c r="J28" s="190">
        <f t="shared" ref="J28:J31" si="6">E28-G28</f>
        <v>214732324</v>
      </c>
      <c r="K28" s="189"/>
    </row>
    <row r="29" spans="1:11" ht="18" customHeight="1">
      <c r="A29" s="273"/>
      <c r="B29" s="263"/>
      <c r="C29" s="61" t="s">
        <v>59</v>
      </c>
      <c r="D29" s="194">
        <v>817520000</v>
      </c>
      <c r="E29" s="190">
        <v>198717600</v>
      </c>
      <c r="F29" s="191">
        <f t="shared" si="4"/>
        <v>24.3</v>
      </c>
      <c r="G29" s="190">
        <v>606380841</v>
      </c>
      <c r="H29" s="192">
        <f t="shared" si="5"/>
        <v>74.2</v>
      </c>
      <c r="I29" s="190">
        <v>0</v>
      </c>
      <c r="J29" s="190">
        <f t="shared" si="6"/>
        <v>-407663241</v>
      </c>
      <c r="K29" s="189"/>
    </row>
    <row r="30" spans="1:11" ht="18" customHeight="1">
      <c r="A30" s="273"/>
      <c r="B30" s="275" t="s">
        <v>221</v>
      </c>
      <c r="C30" s="61" t="s">
        <v>58</v>
      </c>
      <c r="D30" s="194">
        <v>731508000</v>
      </c>
      <c r="E30" s="190">
        <v>758261694</v>
      </c>
      <c r="F30" s="191">
        <f t="shared" si="4"/>
        <v>103.7</v>
      </c>
      <c r="G30" s="190">
        <v>690500942</v>
      </c>
      <c r="H30" s="192">
        <f t="shared" si="5"/>
        <v>94.4</v>
      </c>
      <c r="I30" s="190">
        <v>0</v>
      </c>
      <c r="J30" s="190">
        <f t="shared" si="6"/>
        <v>67760752</v>
      </c>
      <c r="K30" s="195"/>
    </row>
    <row r="31" spans="1:11" ht="18" customHeight="1">
      <c r="A31" s="273"/>
      <c r="B31" s="275"/>
      <c r="C31" s="61" t="s">
        <v>59</v>
      </c>
      <c r="D31" s="194">
        <v>730009000</v>
      </c>
      <c r="E31" s="190">
        <v>346460930</v>
      </c>
      <c r="F31" s="191">
        <f t="shared" si="4"/>
        <v>47.5</v>
      </c>
      <c r="G31" s="190">
        <v>715055707</v>
      </c>
      <c r="H31" s="192">
        <f t="shared" si="5"/>
        <v>98</v>
      </c>
      <c r="I31" s="190">
        <v>0</v>
      </c>
      <c r="J31" s="190">
        <f t="shared" si="6"/>
        <v>-368594777</v>
      </c>
      <c r="K31" s="195"/>
    </row>
    <row r="32" spans="1:11" ht="18" customHeight="1">
      <c r="A32" s="274"/>
      <c r="B32" s="265" t="s">
        <v>60</v>
      </c>
      <c r="C32" s="266"/>
      <c r="D32" s="63">
        <f>SUM(D28:D31)</f>
        <v>3963210000</v>
      </c>
      <c r="E32" s="64">
        <f>SUM(E28:E31)</f>
        <v>3123503261</v>
      </c>
      <c r="F32" s="65">
        <f>E32/D32*100</f>
        <v>78.812459117735372</v>
      </c>
      <c r="G32" s="64">
        <f>SUM(G28:G31)</f>
        <v>3617268203</v>
      </c>
      <c r="H32" s="66">
        <f>G32/D32*100</f>
        <v>91.271171676494561</v>
      </c>
      <c r="I32" s="64">
        <f>SUM(I28:I31)</f>
        <v>0</v>
      </c>
      <c r="J32" s="64">
        <f>SUM(J28:J31)</f>
        <v>-493764942</v>
      </c>
      <c r="K32" s="67"/>
    </row>
    <row r="33" spans="1:11" ht="18" customHeight="1">
      <c r="A33" s="267" t="s">
        <v>61</v>
      </c>
      <c r="B33" s="268"/>
      <c r="C33" s="269"/>
      <c r="D33" s="68">
        <f>D7+D27+D32</f>
        <v>59972480900</v>
      </c>
      <c r="E33" s="68">
        <f>E7+E27+E32</f>
        <v>57457579391</v>
      </c>
      <c r="F33" s="69">
        <f>E33/D33*100</f>
        <v>95.806574163250929</v>
      </c>
      <c r="G33" s="68">
        <f>G7+G27+G32</f>
        <v>55579919670</v>
      </c>
      <c r="H33" s="70">
        <f>ROUND(G33/D33*100,1)</f>
        <v>92.7</v>
      </c>
      <c r="I33" s="68">
        <f>I7+I27+I32</f>
        <v>1093141700</v>
      </c>
      <c r="J33" s="68">
        <f>J7+J27+J32</f>
        <v>1877659721</v>
      </c>
      <c r="K33" s="71"/>
    </row>
    <row r="34" spans="1:11">
      <c r="B34" s="49" t="s">
        <v>62</v>
      </c>
      <c r="J34" s="62"/>
    </row>
    <row r="36" spans="1:11">
      <c r="A36" s="49" t="s">
        <v>63</v>
      </c>
    </row>
  </sheetData>
  <mergeCells count="35">
    <mergeCell ref="A33:C33"/>
    <mergeCell ref="B26:C26"/>
    <mergeCell ref="A28:A32"/>
    <mergeCell ref="B28:B29"/>
    <mergeCell ref="B30:B31"/>
    <mergeCell ref="B32:C32"/>
    <mergeCell ref="B21:C21"/>
    <mergeCell ref="B22:C22"/>
    <mergeCell ref="B23:C23"/>
    <mergeCell ref="B24:C24"/>
    <mergeCell ref="B25:C25"/>
    <mergeCell ref="A7:C7"/>
    <mergeCell ref="A8:A27"/>
    <mergeCell ref="B8:C8"/>
    <mergeCell ref="B9:C9"/>
    <mergeCell ref="B10:C10"/>
    <mergeCell ref="B11:C11"/>
    <mergeCell ref="B12:C12"/>
    <mergeCell ref="B13:C13"/>
    <mergeCell ref="B14:C14"/>
    <mergeCell ref="B15:C15"/>
    <mergeCell ref="B27:C27"/>
    <mergeCell ref="B16:C16"/>
    <mergeCell ref="B17:C17"/>
    <mergeCell ref="B18:C18"/>
    <mergeCell ref="B19:C19"/>
    <mergeCell ref="B20:C20"/>
    <mergeCell ref="J4:K4"/>
    <mergeCell ref="A5:C6"/>
    <mergeCell ref="D5:D6"/>
    <mergeCell ref="E5:F5"/>
    <mergeCell ref="G5:H5"/>
    <mergeCell ref="I5:I6"/>
    <mergeCell ref="J5:J6"/>
    <mergeCell ref="K5:K6"/>
  </mergeCells>
  <phoneticPr fontId="3"/>
  <pageMargins left="0.59055118110236227" right="0.59055118110236227" top="0.78740157480314965" bottom="0.78740157480314965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="90" zoomScaleNormal="100" zoomScaleSheetLayoutView="90" workbookViewId="0">
      <pane xSplit="2" ySplit="6" topLeftCell="C7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RowHeight="12"/>
  <cols>
    <col min="1" max="1" width="4.125" style="74" customWidth="1"/>
    <col min="2" max="2" width="21.125" style="74" customWidth="1"/>
    <col min="3" max="3" width="13.625" style="74" customWidth="1"/>
    <col min="4" max="4" width="9.25" style="74" customWidth="1"/>
    <col min="5" max="5" width="13.625" style="74" customWidth="1"/>
    <col min="6" max="6" width="9.25" style="74" customWidth="1"/>
    <col min="7" max="7" width="13.625" style="74" customWidth="1"/>
    <col min="8" max="8" width="9.25" style="74" customWidth="1"/>
    <col min="9" max="9" width="63.625" style="74" customWidth="1"/>
    <col min="10" max="16384" width="9" style="74"/>
  </cols>
  <sheetData>
    <row r="1" spans="1:9" s="73" customFormat="1" ht="14.25">
      <c r="A1" s="44" t="s">
        <v>7</v>
      </c>
    </row>
    <row r="2" spans="1:9" s="73" customFormat="1" ht="14.25"/>
    <row r="3" spans="1:9" s="73" customFormat="1" ht="14.25">
      <c r="A3" s="73" t="s">
        <v>229</v>
      </c>
    </row>
    <row r="4" spans="1:9">
      <c r="I4" s="75" t="s">
        <v>64</v>
      </c>
    </row>
    <row r="5" spans="1:9" ht="15" customHeight="1">
      <c r="A5" s="248" t="s">
        <v>65</v>
      </c>
      <c r="B5" s="249"/>
      <c r="C5" s="278" t="s">
        <v>66</v>
      </c>
      <c r="D5" s="279"/>
      <c r="E5" s="279"/>
      <c r="F5" s="279"/>
      <c r="G5" s="280"/>
      <c r="H5" s="281" t="s">
        <v>67</v>
      </c>
      <c r="I5" s="283" t="s">
        <v>263</v>
      </c>
    </row>
    <row r="6" spans="1:9" ht="15" customHeight="1">
      <c r="A6" s="250"/>
      <c r="B6" s="251"/>
      <c r="C6" s="230" t="s">
        <v>256</v>
      </c>
      <c r="D6" s="230" t="s">
        <v>68</v>
      </c>
      <c r="E6" s="230" t="s">
        <v>262</v>
      </c>
      <c r="F6" s="230" t="s">
        <v>68</v>
      </c>
      <c r="G6" s="230" t="s">
        <v>69</v>
      </c>
      <c r="H6" s="282"/>
      <c r="I6" s="284"/>
    </row>
    <row r="7" spans="1:9" ht="39.950000000000003" customHeight="1">
      <c r="A7" s="276" t="s">
        <v>70</v>
      </c>
      <c r="B7" s="277"/>
      <c r="C7" s="196">
        <v>5731901</v>
      </c>
      <c r="D7" s="233">
        <f t="shared" ref="D7:D20" si="0">ROUND(C7/$C$30*100,1)</f>
        <v>14.2</v>
      </c>
      <c r="E7" s="196">
        <v>6025693</v>
      </c>
      <c r="F7" s="233">
        <f t="shared" ref="F7:F29" si="1">ROUND(E7/$E$30*100,1)</f>
        <v>15.7</v>
      </c>
      <c r="G7" s="234">
        <f t="shared" ref="G7:G32" si="2">E7-C7</f>
        <v>293792</v>
      </c>
      <c r="H7" s="233">
        <f>ROUND(G7/C7*100,1)</f>
        <v>5.0999999999999996</v>
      </c>
      <c r="I7" s="198" t="s">
        <v>266</v>
      </c>
    </row>
    <row r="8" spans="1:9" ht="30" customHeight="1">
      <c r="A8" s="276" t="s">
        <v>71</v>
      </c>
      <c r="B8" s="277"/>
      <c r="C8" s="196">
        <v>358712</v>
      </c>
      <c r="D8" s="233">
        <f t="shared" si="0"/>
        <v>0.9</v>
      </c>
      <c r="E8" s="196">
        <v>361666</v>
      </c>
      <c r="F8" s="233">
        <f t="shared" si="1"/>
        <v>0.9</v>
      </c>
      <c r="G8" s="234">
        <f t="shared" si="2"/>
        <v>2954</v>
      </c>
      <c r="H8" s="233">
        <f t="shared" ref="H8:H32" si="3">ROUND(G8/C8*100,1)</f>
        <v>0.8</v>
      </c>
      <c r="I8" s="199" t="s">
        <v>267</v>
      </c>
    </row>
    <row r="9" spans="1:9" ht="15" customHeight="1">
      <c r="A9" s="276" t="s">
        <v>72</v>
      </c>
      <c r="B9" s="277"/>
      <c r="C9" s="196">
        <v>2259</v>
      </c>
      <c r="D9" s="233">
        <f t="shared" si="0"/>
        <v>0</v>
      </c>
      <c r="E9" s="196">
        <v>1929</v>
      </c>
      <c r="F9" s="233">
        <f t="shared" si="1"/>
        <v>0</v>
      </c>
      <c r="G9" s="234">
        <f t="shared" si="2"/>
        <v>-330</v>
      </c>
      <c r="H9" s="233">
        <f t="shared" si="3"/>
        <v>-14.6</v>
      </c>
      <c r="I9" s="198"/>
    </row>
    <row r="10" spans="1:9" ht="15" customHeight="1">
      <c r="A10" s="276" t="s">
        <v>73</v>
      </c>
      <c r="B10" s="277"/>
      <c r="C10" s="196">
        <v>22319</v>
      </c>
      <c r="D10" s="233">
        <f t="shared" si="0"/>
        <v>0.1</v>
      </c>
      <c r="E10" s="196">
        <v>25554</v>
      </c>
      <c r="F10" s="233">
        <f t="shared" si="1"/>
        <v>0.1</v>
      </c>
      <c r="G10" s="234">
        <f>E10-C10</f>
        <v>3235</v>
      </c>
      <c r="H10" s="233">
        <f t="shared" si="3"/>
        <v>14.5</v>
      </c>
      <c r="I10" s="198"/>
    </row>
    <row r="11" spans="1:9" ht="15" customHeight="1">
      <c r="A11" s="276" t="s">
        <v>74</v>
      </c>
      <c r="B11" s="277"/>
      <c r="C11" s="196">
        <v>15670</v>
      </c>
      <c r="D11" s="233">
        <f t="shared" si="0"/>
        <v>0</v>
      </c>
      <c r="E11" s="196">
        <v>27623</v>
      </c>
      <c r="F11" s="233">
        <f t="shared" si="1"/>
        <v>0.1</v>
      </c>
      <c r="G11" s="234">
        <f t="shared" si="2"/>
        <v>11953</v>
      </c>
      <c r="H11" s="233">
        <f t="shared" si="3"/>
        <v>76.3</v>
      </c>
      <c r="I11" s="198"/>
    </row>
    <row r="12" spans="1:9" ht="15" customHeight="1">
      <c r="A12" s="285" t="s">
        <v>223</v>
      </c>
      <c r="B12" s="286"/>
      <c r="C12" s="196">
        <v>91544</v>
      </c>
      <c r="D12" s="233">
        <f t="shared" si="0"/>
        <v>0.2</v>
      </c>
      <c r="E12" s="196">
        <v>117972</v>
      </c>
      <c r="F12" s="233">
        <f t="shared" si="1"/>
        <v>0.3</v>
      </c>
      <c r="G12" s="234">
        <f t="shared" ref="G12" si="4">E12-C12</f>
        <v>26428</v>
      </c>
      <c r="H12" s="233">
        <f t="shared" ref="H12" si="5">ROUND(G12/C12*100,1)</f>
        <v>28.9</v>
      </c>
      <c r="I12" s="198"/>
    </row>
    <row r="13" spans="1:9" ht="15" customHeight="1">
      <c r="A13" s="276" t="s">
        <v>75</v>
      </c>
      <c r="B13" s="277"/>
      <c r="C13" s="196">
        <v>1463605</v>
      </c>
      <c r="D13" s="233">
        <f t="shared" si="0"/>
        <v>3.6</v>
      </c>
      <c r="E13" s="196">
        <v>1444032</v>
      </c>
      <c r="F13" s="233">
        <f t="shared" si="1"/>
        <v>3.8</v>
      </c>
      <c r="G13" s="234">
        <f t="shared" si="2"/>
        <v>-19573</v>
      </c>
      <c r="H13" s="233">
        <f t="shared" si="3"/>
        <v>-1.3</v>
      </c>
      <c r="I13" s="198"/>
    </row>
    <row r="14" spans="1:9" ht="15" customHeight="1">
      <c r="A14" s="276" t="s">
        <v>76</v>
      </c>
      <c r="B14" s="277"/>
      <c r="C14" s="196">
        <v>21205</v>
      </c>
      <c r="D14" s="233">
        <f t="shared" si="0"/>
        <v>0.1</v>
      </c>
      <c r="E14" s="196">
        <v>22564</v>
      </c>
      <c r="F14" s="233">
        <f t="shared" si="1"/>
        <v>0.1</v>
      </c>
      <c r="G14" s="234">
        <f t="shared" si="2"/>
        <v>1359</v>
      </c>
      <c r="H14" s="233">
        <f t="shared" si="3"/>
        <v>6.4</v>
      </c>
      <c r="I14" s="198"/>
    </row>
    <row r="15" spans="1:9" ht="15" customHeight="1">
      <c r="A15" s="276" t="s">
        <v>222</v>
      </c>
      <c r="B15" s="277"/>
      <c r="C15" s="196">
        <v>23415</v>
      </c>
      <c r="D15" s="233">
        <f t="shared" si="0"/>
        <v>0.1</v>
      </c>
      <c r="E15" s="196">
        <v>29791</v>
      </c>
      <c r="F15" s="233">
        <f t="shared" si="1"/>
        <v>0.1</v>
      </c>
      <c r="G15" s="234">
        <f t="shared" si="2"/>
        <v>6376</v>
      </c>
      <c r="H15" s="233">
        <f t="shared" si="3"/>
        <v>27.2</v>
      </c>
      <c r="I15" s="198"/>
    </row>
    <row r="16" spans="1:9" ht="30" customHeight="1">
      <c r="A16" s="276" t="s">
        <v>77</v>
      </c>
      <c r="B16" s="277"/>
      <c r="C16" s="196">
        <v>62750</v>
      </c>
      <c r="D16" s="233">
        <f t="shared" si="0"/>
        <v>0.2</v>
      </c>
      <c r="E16" s="196">
        <v>62422</v>
      </c>
      <c r="F16" s="233">
        <f t="shared" si="1"/>
        <v>0.2</v>
      </c>
      <c r="G16" s="234">
        <f t="shared" si="2"/>
        <v>-328</v>
      </c>
      <c r="H16" s="233">
        <f t="shared" si="3"/>
        <v>-0.5</v>
      </c>
      <c r="I16" s="198" t="s">
        <v>268</v>
      </c>
    </row>
    <row r="17" spans="1:9" ht="30" customHeight="1">
      <c r="A17" s="276" t="s">
        <v>78</v>
      </c>
      <c r="B17" s="277"/>
      <c r="C17" s="196">
        <v>10994527</v>
      </c>
      <c r="D17" s="233">
        <f t="shared" si="0"/>
        <v>27.2</v>
      </c>
      <c r="E17" s="196">
        <v>10237833</v>
      </c>
      <c r="F17" s="233">
        <f t="shared" si="1"/>
        <v>26.6</v>
      </c>
      <c r="G17" s="234">
        <f t="shared" si="2"/>
        <v>-756694</v>
      </c>
      <c r="H17" s="233">
        <f t="shared" si="3"/>
        <v>-6.9</v>
      </c>
      <c r="I17" s="198" t="s">
        <v>269</v>
      </c>
    </row>
    <row r="18" spans="1:9" ht="15" customHeight="1">
      <c r="A18" s="276" t="s">
        <v>79</v>
      </c>
      <c r="B18" s="277"/>
      <c r="C18" s="196">
        <v>4320</v>
      </c>
      <c r="D18" s="233">
        <f t="shared" si="0"/>
        <v>0</v>
      </c>
      <c r="E18" s="196">
        <v>4203</v>
      </c>
      <c r="F18" s="233">
        <f t="shared" si="1"/>
        <v>0</v>
      </c>
      <c r="G18" s="234">
        <f t="shared" si="2"/>
        <v>-117</v>
      </c>
      <c r="H18" s="233">
        <f t="shared" si="3"/>
        <v>-2.7</v>
      </c>
      <c r="I18" s="198"/>
    </row>
    <row r="19" spans="1:9" ht="30" customHeight="1">
      <c r="A19" s="276" t="s">
        <v>80</v>
      </c>
      <c r="B19" s="277"/>
      <c r="C19" s="196">
        <v>106881</v>
      </c>
      <c r="D19" s="233">
        <f t="shared" si="0"/>
        <v>0.3</v>
      </c>
      <c r="E19" s="196">
        <v>101377</v>
      </c>
      <c r="F19" s="233">
        <f t="shared" si="1"/>
        <v>0.3</v>
      </c>
      <c r="G19" s="234">
        <f t="shared" si="2"/>
        <v>-5504</v>
      </c>
      <c r="H19" s="233">
        <f t="shared" si="3"/>
        <v>-5.0999999999999996</v>
      </c>
      <c r="I19" s="198" t="s">
        <v>270</v>
      </c>
    </row>
    <row r="20" spans="1:9" ht="39.950000000000003" customHeight="1">
      <c r="A20" s="276" t="s">
        <v>81</v>
      </c>
      <c r="B20" s="277"/>
      <c r="C20" s="197">
        <v>216580</v>
      </c>
      <c r="D20" s="233">
        <f t="shared" si="0"/>
        <v>0.5</v>
      </c>
      <c r="E20" s="197">
        <v>226249</v>
      </c>
      <c r="F20" s="233">
        <f t="shared" si="1"/>
        <v>0.6</v>
      </c>
      <c r="G20" s="234">
        <f t="shared" si="2"/>
        <v>9669</v>
      </c>
      <c r="H20" s="233">
        <f t="shared" si="3"/>
        <v>4.5</v>
      </c>
      <c r="I20" s="198" t="s">
        <v>271</v>
      </c>
    </row>
    <row r="21" spans="1:9" ht="220.5" customHeight="1">
      <c r="A21" s="276" t="s">
        <v>82</v>
      </c>
      <c r="B21" s="277"/>
      <c r="C21" s="196">
        <v>6033986</v>
      </c>
      <c r="D21" s="233">
        <f>ROUND(C21/$C$30*100,1)-0.1</f>
        <v>14.8</v>
      </c>
      <c r="E21" s="196">
        <v>5771723</v>
      </c>
      <c r="F21" s="233">
        <f t="shared" si="1"/>
        <v>15</v>
      </c>
      <c r="G21" s="234">
        <f t="shared" si="2"/>
        <v>-262263</v>
      </c>
      <c r="H21" s="233">
        <f t="shared" si="3"/>
        <v>-4.3</v>
      </c>
      <c r="I21" s="198" t="s">
        <v>272</v>
      </c>
    </row>
    <row r="22" spans="1:9" ht="180" customHeight="1">
      <c r="A22" s="276" t="s">
        <v>83</v>
      </c>
      <c r="B22" s="277"/>
      <c r="C22" s="196">
        <v>2931547</v>
      </c>
      <c r="D22" s="233">
        <f t="shared" ref="D22:D29" si="6">ROUND(C22/$C$30*100,1)</f>
        <v>7.3</v>
      </c>
      <c r="E22" s="196">
        <v>2413229</v>
      </c>
      <c r="F22" s="235">
        <f t="shared" si="1"/>
        <v>6.3</v>
      </c>
      <c r="G22" s="236">
        <f t="shared" si="2"/>
        <v>-518318</v>
      </c>
      <c r="H22" s="233">
        <f t="shared" si="3"/>
        <v>-17.7</v>
      </c>
      <c r="I22" s="198" t="s">
        <v>273</v>
      </c>
    </row>
    <row r="23" spans="1:9" ht="30" customHeight="1">
      <c r="A23" s="276" t="s">
        <v>84</v>
      </c>
      <c r="B23" s="277"/>
      <c r="C23" s="196">
        <v>11955</v>
      </c>
      <c r="D23" s="233">
        <f t="shared" si="6"/>
        <v>0</v>
      </c>
      <c r="E23" s="196">
        <v>9944</v>
      </c>
      <c r="F23" s="235">
        <f t="shared" si="1"/>
        <v>0</v>
      </c>
      <c r="G23" s="236">
        <f t="shared" si="2"/>
        <v>-2011</v>
      </c>
      <c r="H23" s="233">
        <f t="shared" si="3"/>
        <v>-16.8</v>
      </c>
      <c r="I23" s="198" t="s">
        <v>274</v>
      </c>
    </row>
    <row r="24" spans="1:9" ht="30" customHeight="1">
      <c r="A24" s="276" t="s">
        <v>85</v>
      </c>
      <c r="B24" s="277"/>
      <c r="C24" s="196">
        <v>449404</v>
      </c>
      <c r="D24" s="233">
        <f t="shared" si="6"/>
        <v>1.1000000000000001</v>
      </c>
      <c r="E24" s="196">
        <v>397373</v>
      </c>
      <c r="F24" s="235">
        <f t="shared" si="1"/>
        <v>1</v>
      </c>
      <c r="G24" s="236">
        <f t="shared" si="2"/>
        <v>-52031</v>
      </c>
      <c r="H24" s="233">
        <f t="shared" si="3"/>
        <v>-11.6</v>
      </c>
      <c r="I24" s="198" t="s">
        <v>275</v>
      </c>
    </row>
    <row r="25" spans="1:9" ht="59.25" customHeight="1">
      <c r="A25" s="276" t="s">
        <v>86</v>
      </c>
      <c r="B25" s="277"/>
      <c r="C25" s="196">
        <v>3883730</v>
      </c>
      <c r="D25" s="233">
        <f t="shared" si="6"/>
        <v>9.6</v>
      </c>
      <c r="E25" s="196">
        <v>3507903</v>
      </c>
      <c r="F25" s="235">
        <f t="shared" si="1"/>
        <v>9.1</v>
      </c>
      <c r="G25" s="236">
        <f t="shared" si="2"/>
        <v>-375827</v>
      </c>
      <c r="H25" s="233">
        <f t="shared" si="3"/>
        <v>-9.6999999999999993</v>
      </c>
      <c r="I25" s="198" t="s">
        <v>276</v>
      </c>
    </row>
    <row r="26" spans="1:9" ht="15" customHeight="1">
      <c r="A26" s="276" t="s">
        <v>87</v>
      </c>
      <c r="B26" s="277"/>
      <c r="C26" s="196">
        <v>2753691</v>
      </c>
      <c r="D26" s="233">
        <f t="shared" si="6"/>
        <v>6.8</v>
      </c>
      <c r="E26" s="196">
        <v>2821781</v>
      </c>
      <c r="F26" s="235">
        <f t="shared" si="1"/>
        <v>7.3</v>
      </c>
      <c r="G26" s="236">
        <f t="shared" si="2"/>
        <v>68090</v>
      </c>
      <c r="H26" s="233">
        <f t="shared" si="3"/>
        <v>2.5</v>
      </c>
      <c r="I26" s="198"/>
    </row>
    <row r="27" spans="1:9" ht="43.5" customHeight="1">
      <c r="A27" s="276" t="s">
        <v>88</v>
      </c>
      <c r="B27" s="277"/>
      <c r="C27" s="196">
        <v>867509</v>
      </c>
      <c r="D27" s="233">
        <f t="shared" si="6"/>
        <v>2.1</v>
      </c>
      <c r="E27" s="196">
        <v>691839</v>
      </c>
      <c r="F27" s="235">
        <f t="shared" si="1"/>
        <v>1.8</v>
      </c>
      <c r="G27" s="236">
        <f t="shared" si="2"/>
        <v>-175670</v>
      </c>
      <c r="H27" s="233">
        <f t="shared" si="3"/>
        <v>-20.2</v>
      </c>
      <c r="I27" s="198" t="s">
        <v>277</v>
      </c>
    </row>
    <row r="28" spans="1:9" ht="98.25" customHeight="1">
      <c r="A28" s="287" t="s">
        <v>89</v>
      </c>
      <c r="B28" s="288"/>
      <c r="C28" s="196">
        <v>4360700</v>
      </c>
      <c r="D28" s="233">
        <f t="shared" si="6"/>
        <v>10.8</v>
      </c>
      <c r="E28" s="196">
        <v>4163300</v>
      </c>
      <c r="F28" s="235">
        <f t="shared" si="1"/>
        <v>10.8</v>
      </c>
      <c r="G28" s="236">
        <f t="shared" si="2"/>
        <v>-197400</v>
      </c>
      <c r="H28" s="233">
        <f>ROUND(G28/C28*100,1)</f>
        <v>-4.5</v>
      </c>
      <c r="I28" s="198" t="s">
        <v>278</v>
      </c>
    </row>
    <row r="29" spans="1:9" ht="15" customHeight="1">
      <c r="A29" s="293" t="s">
        <v>264</v>
      </c>
      <c r="B29" s="294"/>
      <c r="C29" s="196">
        <v>0</v>
      </c>
      <c r="D29" s="233">
        <f t="shared" si="6"/>
        <v>0</v>
      </c>
      <c r="E29" s="196">
        <v>4051</v>
      </c>
      <c r="F29" s="235">
        <f t="shared" si="1"/>
        <v>0</v>
      </c>
      <c r="G29" s="236">
        <f t="shared" si="2"/>
        <v>4051</v>
      </c>
      <c r="H29" s="246" t="s">
        <v>265</v>
      </c>
      <c r="I29" s="198"/>
    </row>
    <row r="30" spans="1:9" ht="15" customHeight="1">
      <c r="A30" s="289" t="s">
        <v>90</v>
      </c>
      <c r="B30" s="290"/>
      <c r="C30" s="238">
        <f>SUM(C7:C29)</f>
        <v>40408210</v>
      </c>
      <c r="D30" s="239">
        <f>SUM(D7:D29)</f>
        <v>99.899999999999977</v>
      </c>
      <c r="E30" s="238">
        <f>SUM(E7:E29)</f>
        <v>38470051</v>
      </c>
      <c r="F30" s="239">
        <f>SUM(F7:F29)</f>
        <v>100.1</v>
      </c>
      <c r="G30" s="238">
        <f t="shared" si="2"/>
        <v>-1938159</v>
      </c>
      <c r="H30" s="239">
        <f t="shared" si="3"/>
        <v>-4.8</v>
      </c>
      <c r="I30" s="231"/>
    </row>
    <row r="31" spans="1:9" ht="15" customHeight="1">
      <c r="A31" s="291" t="s">
        <v>91</v>
      </c>
      <c r="B31" s="240" t="s">
        <v>92</v>
      </c>
      <c r="C31" s="234">
        <f>C30-C32</f>
        <v>14021651</v>
      </c>
      <c r="D31" s="233">
        <f>ROUND(C31/$C$30*100,1)</f>
        <v>34.700000000000003</v>
      </c>
      <c r="E31" s="236">
        <f>E30-E32</f>
        <v>13782159</v>
      </c>
      <c r="F31" s="235">
        <f>ROUND(E31/$E$30*100,1)</f>
        <v>35.799999999999997</v>
      </c>
      <c r="G31" s="236">
        <f t="shared" si="2"/>
        <v>-239492</v>
      </c>
      <c r="H31" s="233">
        <f t="shared" si="3"/>
        <v>-1.7</v>
      </c>
      <c r="I31" s="201"/>
    </row>
    <row r="32" spans="1:9">
      <c r="A32" s="292"/>
      <c r="B32" s="241" t="s">
        <v>93</v>
      </c>
      <c r="C32" s="242">
        <f>C8+C9+C10+C11+C12+C13+C14+C15+C16+C17+C18+C21+C22+C28+C29</f>
        <v>26386559</v>
      </c>
      <c r="D32" s="243">
        <f>ROUND(C32/$C$30*100,1)</f>
        <v>65.3</v>
      </c>
      <c r="E32" s="216">
        <f>E8+E9+E10+E11+E12+E13+E14+E15+E16+E17+E18+E21+E22+E28+E29</f>
        <v>24687892</v>
      </c>
      <c r="F32" s="244">
        <f>ROUND(E32/$E$30*100,1)</f>
        <v>64.2</v>
      </c>
      <c r="G32" s="245">
        <f t="shared" si="2"/>
        <v>-1698667</v>
      </c>
      <c r="H32" s="243">
        <f t="shared" si="3"/>
        <v>-6.4</v>
      </c>
      <c r="I32" s="232"/>
    </row>
    <row r="33" spans="2:2">
      <c r="B33" s="74" t="s">
        <v>94</v>
      </c>
    </row>
  </sheetData>
  <mergeCells count="29">
    <mergeCell ref="A28:B28"/>
    <mergeCell ref="A30:B30"/>
    <mergeCell ref="A31:A32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9:B29"/>
    <mergeCell ref="A15:B15"/>
    <mergeCell ref="A5:B6"/>
    <mergeCell ref="C5:G5"/>
    <mergeCell ref="H5:H6"/>
    <mergeCell ref="I5:I6"/>
    <mergeCell ref="A7:B7"/>
    <mergeCell ref="A8:B8"/>
    <mergeCell ref="A9:B9"/>
    <mergeCell ref="A10:B10"/>
    <mergeCell ref="A11:B11"/>
    <mergeCell ref="A13:B13"/>
    <mergeCell ref="A14:B14"/>
    <mergeCell ref="A12:B12"/>
  </mergeCells>
  <phoneticPr fontId="3"/>
  <pageMargins left="0.59055118110236227" right="0.59055118110236227" top="0.78740157480314965" bottom="0.59055118110236227" header="0.51181102362204722" footer="0.19685039370078741"/>
  <pageSetup paperSize="9" scale="87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pane ySplit="6" topLeftCell="A7" activePane="bottomLeft" state="frozen"/>
      <selection activeCell="C21" sqref="C21"/>
      <selection pane="bottomLeft" activeCell="C21" sqref="C21"/>
    </sheetView>
  </sheetViews>
  <sheetFormatPr defaultRowHeight="12"/>
  <cols>
    <col min="1" max="1" width="4.125" style="49" customWidth="1"/>
    <col min="2" max="2" width="14.375" style="49" customWidth="1"/>
    <col min="3" max="3" width="11.25" style="49" customWidth="1"/>
    <col min="4" max="4" width="8.125" style="49" customWidth="1"/>
    <col min="5" max="5" width="11.25" style="49" customWidth="1"/>
    <col min="6" max="6" width="8.125" style="49" customWidth="1"/>
    <col min="7" max="7" width="13.875" style="49" bestFit="1" customWidth="1"/>
    <col min="8" max="8" width="8.125" style="49" customWidth="1"/>
    <col min="9" max="9" width="107.75" style="87" customWidth="1"/>
    <col min="10" max="16384" width="9" style="49"/>
  </cols>
  <sheetData>
    <row r="1" spans="1:9" s="45" customFormat="1" ht="14.25">
      <c r="A1" s="44" t="s">
        <v>7</v>
      </c>
      <c r="I1" s="76"/>
    </row>
    <row r="2" spans="1:9" s="45" customFormat="1" ht="14.25">
      <c r="I2" s="76"/>
    </row>
    <row r="3" spans="1:9" s="45" customFormat="1" ht="14.25">
      <c r="A3" s="45" t="s">
        <v>230</v>
      </c>
      <c r="I3" s="76"/>
    </row>
    <row r="4" spans="1:9">
      <c r="I4" s="77" t="s">
        <v>95</v>
      </c>
    </row>
    <row r="5" spans="1:9" ht="15" customHeight="1">
      <c r="A5" s="297" t="s">
        <v>65</v>
      </c>
      <c r="B5" s="298"/>
      <c r="C5" s="278" t="s">
        <v>66</v>
      </c>
      <c r="D5" s="279"/>
      <c r="E5" s="279"/>
      <c r="F5" s="279"/>
      <c r="G5" s="280"/>
      <c r="H5" s="254" t="s">
        <v>96</v>
      </c>
      <c r="I5" s="302" t="s">
        <v>280</v>
      </c>
    </row>
    <row r="6" spans="1:9" ht="15" customHeight="1">
      <c r="A6" s="299"/>
      <c r="B6" s="300"/>
      <c r="C6" s="230" t="s">
        <v>257</v>
      </c>
      <c r="D6" s="230" t="s">
        <v>68</v>
      </c>
      <c r="E6" s="230" t="s">
        <v>279</v>
      </c>
      <c r="F6" s="230" t="s">
        <v>68</v>
      </c>
      <c r="G6" s="230" t="s">
        <v>69</v>
      </c>
      <c r="H6" s="301"/>
      <c r="I6" s="303"/>
    </row>
    <row r="7" spans="1:9" ht="30" customHeight="1">
      <c r="A7" s="295" t="s">
        <v>97</v>
      </c>
      <c r="B7" s="296"/>
      <c r="C7" s="78">
        <v>233797</v>
      </c>
      <c r="D7" s="79">
        <v>0.6</v>
      </c>
      <c r="E7" s="197">
        <v>241938</v>
      </c>
      <c r="F7" s="235">
        <f>ROUND(E7/$E$20*100,1)</f>
        <v>0.7</v>
      </c>
      <c r="G7" s="236">
        <f>E7-C7</f>
        <v>8141</v>
      </c>
      <c r="H7" s="233">
        <f t="shared" ref="H7:H17" si="0">ROUND(G7/C7*100,1)</f>
        <v>3.5</v>
      </c>
      <c r="I7" s="202" t="s">
        <v>281</v>
      </c>
    </row>
    <row r="8" spans="1:9" ht="116.25" customHeight="1">
      <c r="A8" s="295" t="s">
        <v>98</v>
      </c>
      <c r="B8" s="296"/>
      <c r="C8" s="78">
        <v>6529249</v>
      </c>
      <c r="D8" s="79">
        <v>17.8</v>
      </c>
      <c r="E8" s="197">
        <v>6245502</v>
      </c>
      <c r="F8" s="235">
        <f t="shared" ref="F8:F18" si="1">ROUND(E8/$E$20*100,1)</f>
        <v>17.100000000000001</v>
      </c>
      <c r="G8" s="236">
        <f t="shared" ref="G8:G19" si="2">E8-C8</f>
        <v>-283747</v>
      </c>
      <c r="H8" s="233">
        <f t="shared" si="0"/>
        <v>-4.3</v>
      </c>
      <c r="I8" s="202" t="s">
        <v>282</v>
      </c>
    </row>
    <row r="9" spans="1:9" ht="122.25" customHeight="1">
      <c r="A9" s="295" t="s">
        <v>99</v>
      </c>
      <c r="B9" s="296"/>
      <c r="C9" s="78">
        <v>9788198</v>
      </c>
      <c r="D9" s="79">
        <v>29.1</v>
      </c>
      <c r="E9" s="197">
        <v>11061167</v>
      </c>
      <c r="F9" s="235">
        <f>ROUND(E9/$E$20*100,1)</f>
        <v>30.3</v>
      </c>
      <c r="G9" s="236">
        <f t="shared" si="2"/>
        <v>1272969</v>
      </c>
      <c r="H9" s="233">
        <f>ROUND(G9/C9*100,1)</f>
        <v>13</v>
      </c>
      <c r="I9" s="202" t="s">
        <v>283</v>
      </c>
    </row>
    <row r="10" spans="1:9" ht="69.95" customHeight="1">
      <c r="A10" s="295" t="s">
        <v>100</v>
      </c>
      <c r="B10" s="296"/>
      <c r="C10" s="78">
        <v>2723804</v>
      </c>
      <c r="D10" s="79">
        <v>7.5</v>
      </c>
      <c r="E10" s="197">
        <v>2693696</v>
      </c>
      <c r="F10" s="235">
        <f>ROUND(E10/$E$20*100,1)</f>
        <v>7.4</v>
      </c>
      <c r="G10" s="236">
        <f t="shared" si="2"/>
        <v>-30108</v>
      </c>
      <c r="H10" s="233">
        <f>ROUND(G10/C10*100,1)</f>
        <v>-1.1000000000000001</v>
      </c>
      <c r="I10" s="202" t="s">
        <v>284</v>
      </c>
    </row>
    <row r="11" spans="1:9" ht="24.75" customHeight="1">
      <c r="A11" s="295" t="s">
        <v>101</v>
      </c>
      <c r="B11" s="296"/>
      <c r="C11" s="78">
        <v>1031561</v>
      </c>
      <c r="D11" s="79">
        <v>0</v>
      </c>
      <c r="E11" s="197">
        <v>211823</v>
      </c>
      <c r="F11" s="235">
        <f t="shared" si="1"/>
        <v>0.6</v>
      </c>
      <c r="G11" s="236">
        <f t="shared" si="2"/>
        <v>-819738</v>
      </c>
      <c r="H11" s="233">
        <f t="shared" si="0"/>
        <v>-79.5</v>
      </c>
      <c r="I11" s="200" t="s">
        <v>285</v>
      </c>
    </row>
    <row r="12" spans="1:9" ht="49.5" customHeight="1">
      <c r="A12" s="295" t="s">
        <v>102</v>
      </c>
      <c r="B12" s="296"/>
      <c r="C12" s="78">
        <v>822543</v>
      </c>
      <c r="D12" s="79">
        <v>2.6</v>
      </c>
      <c r="E12" s="197">
        <v>805909</v>
      </c>
      <c r="F12" s="235">
        <f>ROUND(E12/$E$20*100,1)</f>
        <v>2.2000000000000002</v>
      </c>
      <c r="G12" s="236">
        <f t="shared" si="2"/>
        <v>-16634</v>
      </c>
      <c r="H12" s="233">
        <f t="shared" si="0"/>
        <v>-2</v>
      </c>
      <c r="I12" s="202" t="s">
        <v>286</v>
      </c>
    </row>
    <row r="13" spans="1:9" ht="57" customHeight="1">
      <c r="A13" s="295" t="s">
        <v>103</v>
      </c>
      <c r="B13" s="296"/>
      <c r="C13" s="82">
        <v>1319424</v>
      </c>
      <c r="D13" s="79">
        <v>3.3</v>
      </c>
      <c r="E13" s="197">
        <v>1389687</v>
      </c>
      <c r="F13" s="235">
        <f t="shared" si="1"/>
        <v>3.8</v>
      </c>
      <c r="G13" s="236">
        <f t="shared" si="2"/>
        <v>70263</v>
      </c>
      <c r="H13" s="233">
        <f t="shared" si="0"/>
        <v>5.3</v>
      </c>
      <c r="I13" s="202" t="s">
        <v>287</v>
      </c>
    </row>
    <row r="14" spans="1:9" ht="77.25" customHeight="1">
      <c r="A14" s="295" t="s">
        <v>104</v>
      </c>
      <c r="B14" s="296"/>
      <c r="C14" s="78">
        <v>2352505</v>
      </c>
      <c r="D14" s="79">
        <v>6.2</v>
      </c>
      <c r="E14" s="197">
        <v>2101444</v>
      </c>
      <c r="F14" s="235">
        <f t="shared" si="1"/>
        <v>5.8</v>
      </c>
      <c r="G14" s="236">
        <f t="shared" si="2"/>
        <v>-251061</v>
      </c>
      <c r="H14" s="233">
        <f t="shared" si="0"/>
        <v>-10.7</v>
      </c>
      <c r="I14" s="202" t="s">
        <v>288</v>
      </c>
    </row>
    <row r="15" spans="1:9" ht="44.25" customHeight="1">
      <c r="A15" s="295" t="s">
        <v>105</v>
      </c>
      <c r="B15" s="296"/>
      <c r="C15" s="78">
        <v>2319322</v>
      </c>
      <c r="D15" s="79">
        <v>5.9</v>
      </c>
      <c r="E15" s="197">
        <v>1489263</v>
      </c>
      <c r="F15" s="235">
        <f t="shared" si="1"/>
        <v>4.0999999999999996</v>
      </c>
      <c r="G15" s="236">
        <f t="shared" si="2"/>
        <v>-830059</v>
      </c>
      <c r="H15" s="233">
        <f t="shared" si="0"/>
        <v>-35.799999999999997</v>
      </c>
      <c r="I15" s="202" t="s">
        <v>289</v>
      </c>
    </row>
    <row r="16" spans="1:9" ht="72.75" customHeight="1">
      <c r="A16" s="295" t="s">
        <v>106</v>
      </c>
      <c r="B16" s="296"/>
      <c r="C16" s="78">
        <v>4726740</v>
      </c>
      <c r="D16" s="79">
        <v>11.3</v>
      </c>
      <c r="E16" s="197">
        <v>5129073</v>
      </c>
      <c r="F16" s="235">
        <f>ROUND(E16/$E$20*100,1)</f>
        <v>14.1</v>
      </c>
      <c r="G16" s="236">
        <f t="shared" si="2"/>
        <v>402333</v>
      </c>
      <c r="H16" s="233">
        <f t="shared" si="0"/>
        <v>8.5</v>
      </c>
      <c r="I16" s="202" t="s">
        <v>290</v>
      </c>
    </row>
    <row r="17" spans="1:9" ht="63.75" customHeight="1">
      <c r="A17" s="295" t="s">
        <v>107</v>
      </c>
      <c r="B17" s="296"/>
      <c r="C17" s="78">
        <v>1396621</v>
      </c>
      <c r="D17" s="79">
        <v>4.5</v>
      </c>
      <c r="E17" s="197">
        <v>454051</v>
      </c>
      <c r="F17" s="235">
        <f t="shared" si="1"/>
        <v>1.2</v>
      </c>
      <c r="G17" s="236">
        <f t="shared" si="2"/>
        <v>-942570</v>
      </c>
      <c r="H17" s="233">
        <f t="shared" si="0"/>
        <v>-67.5</v>
      </c>
      <c r="I17" s="202" t="s">
        <v>291</v>
      </c>
    </row>
    <row r="18" spans="1:9" ht="15" customHeight="1">
      <c r="A18" s="295" t="s">
        <v>108</v>
      </c>
      <c r="B18" s="296"/>
      <c r="C18" s="78">
        <v>4342665</v>
      </c>
      <c r="D18" s="79">
        <v>11.2</v>
      </c>
      <c r="E18" s="197">
        <v>4622735</v>
      </c>
      <c r="F18" s="235">
        <f t="shared" si="1"/>
        <v>12.7</v>
      </c>
      <c r="G18" s="236">
        <f t="shared" si="2"/>
        <v>280070</v>
      </c>
      <c r="H18" s="233">
        <f>ROUND(G18/C18*100,1)</f>
        <v>6.4</v>
      </c>
      <c r="I18" s="200" t="s">
        <v>292</v>
      </c>
    </row>
    <row r="19" spans="1:9" ht="15" customHeight="1">
      <c r="A19" s="295" t="s">
        <v>109</v>
      </c>
      <c r="B19" s="296"/>
      <c r="C19" s="80">
        <v>0</v>
      </c>
      <c r="D19" s="83" t="s">
        <v>110</v>
      </c>
      <c r="E19" s="196">
        <v>0</v>
      </c>
      <c r="F19" s="237" t="s">
        <v>110</v>
      </c>
      <c r="G19" s="236">
        <f t="shared" si="2"/>
        <v>0</v>
      </c>
      <c r="H19" s="233">
        <v>0</v>
      </c>
      <c r="I19" s="200"/>
    </row>
    <row r="20" spans="1:9" ht="15" customHeight="1">
      <c r="A20" s="267" t="s">
        <v>111</v>
      </c>
      <c r="B20" s="269"/>
      <c r="C20" s="84">
        <f>SUM(C7:C19)</f>
        <v>37586429</v>
      </c>
      <c r="D20" s="85">
        <f>ROUND(C20/$C$20*100,1)</f>
        <v>100</v>
      </c>
      <c r="E20" s="84">
        <f>SUM(E7:E19)</f>
        <v>36446288</v>
      </c>
      <c r="F20" s="85">
        <f>ROUND(E20/$E$20*100,1)</f>
        <v>100</v>
      </c>
      <c r="G20" s="84">
        <f t="shared" ref="G20" si="3">E20-C20</f>
        <v>-1140141</v>
      </c>
      <c r="H20" s="85">
        <f>ROUND(G20/C20*100,1)</f>
        <v>-3</v>
      </c>
      <c r="I20" s="71"/>
    </row>
    <row r="21" spans="1:9">
      <c r="C21" s="86"/>
      <c r="E21" s="62"/>
    </row>
    <row r="22" spans="1:9">
      <c r="A22" s="49" t="s">
        <v>112</v>
      </c>
    </row>
    <row r="23" spans="1:9">
      <c r="C23" s="81"/>
      <c r="D23" s="81"/>
    </row>
  </sheetData>
  <mergeCells count="18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5:B6"/>
    <mergeCell ref="C5:G5"/>
    <mergeCell ref="H5:H6"/>
    <mergeCell ref="I5:I6"/>
    <mergeCell ref="A7:B7"/>
  </mergeCells>
  <phoneticPr fontId="3"/>
  <pageMargins left="0.59055118110236227" right="0.59055118110236227" top="0.78740157480314965" bottom="0.59055118110236227" header="0.51181102362204722" footer="0.19685039370078741"/>
  <pageSetup paperSize="9" scale="60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Normal="100" zoomScaleSheetLayoutView="100" workbookViewId="0">
      <pane xSplit="3" ySplit="6" topLeftCell="E7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RowHeight="12"/>
  <cols>
    <col min="1" max="2" width="4.25" style="49" customWidth="1"/>
    <col min="3" max="3" width="20.875" style="49" customWidth="1"/>
    <col min="4" max="6" width="20.625" style="49" customWidth="1"/>
    <col min="7" max="8" width="10.625" style="49" customWidth="1"/>
    <col min="9" max="9" width="15.625" style="49" customWidth="1"/>
    <col min="10" max="16384" width="9" style="49"/>
  </cols>
  <sheetData>
    <row r="1" spans="1:9" s="45" customFormat="1" ht="14.25">
      <c r="A1" s="44" t="s">
        <v>7</v>
      </c>
    </row>
    <row r="2" spans="1:9" s="88" customFormat="1" ht="14.25"/>
    <row r="3" spans="1:9" s="88" customFormat="1" ht="14.25">
      <c r="A3" s="45" t="s">
        <v>231</v>
      </c>
    </row>
    <row r="4" spans="1:9">
      <c r="I4" s="75" t="s">
        <v>95</v>
      </c>
    </row>
    <row r="5" spans="1:9">
      <c r="A5" s="248" t="s">
        <v>113</v>
      </c>
      <c r="B5" s="249"/>
      <c r="C5" s="249"/>
      <c r="D5" s="249"/>
      <c r="E5" s="249"/>
      <c r="F5" s="249"/>
      <c r="G5" s="249" t="s">
        <v>114</v>
      </c>
      <c r="H5" s="249"/>
      <c r="I5" s="255" t="s">
        <v>96</v>
      </c>
    </row>
    <row r="6" spans="1:9">
      <c r="A6" s="250"/>
      <c r="B6" s="251"/>
      <c r="C6" s="251"/>
      <c r="D6" s="182" t="s">
        <v>257</v>
      </c>
      <c r="E6" s="182" t="s">
        <v>279</v>
      </c>
      <c r="F6" s="182" t="s">
        <v>69</v>
      </c>
      <c r="G6" s="182" t="s">
        <v>258</v>
      </c>
      <c r="H6" s="182" t="s">
        <v>293</v>
      </c>
      <c r="I6" s="256"/>
    </row>
    <row r="7" spans="1:9" ht="20.100000000000001" customHeight="1">
      <c r="A7" s="306" t="s">
        <v>115</v>
      </c>
      <c r="B7" s="307"/>
      <c r="C7" s="307"/>
      <c r="D7" s="89">
        <v>14368892</v>
      </c>
      <c r="E7" s="203">
        <v>14973326</v>
      </c>
      <c r="F7" s="90">
        <f>E7-D7</f>
        <v>604434</v>
      </c>
      <c r="G7" s="91">
        <v>38.300000000000004</v>
      </c>
      <c r="H7" s="91">
        <v>41.08326751958937</v>
      </c>
      <c r="I7" s="92">
        <f>ROUND(F7/D7*100,1)</f>
        <v>4.2</v>
      </c>
    </row>
    <row r="8" spans="1:9" ht="20.100000000000001" customHeight="1">
      <c r="A8" s="93"/>
      <c r="B8" s="304" t="s">
        <v>116</v>
      </c>
      <c r="C8" s="305"/>
      <c r="D8" s="94">
        <v>4654070</v>
      </c>
      <c r="E8" s="196">
        <v>4685124</v>
      </c>
      <c r="F8" s="204">
        <f>E8-D8</f>
        <v>31054</v>
      </c>
      <c r="G8" s="205">
        <v>12.4</v>
      </c>
      <c r="H8" s="205">
        <v>12.9</v>
      </c>
      <c r="I8" s="95">
        <f>ROUND(F8/D8*100,1)</f>
        <v>0.7</v>
      </c>
    </row>
    <row r="9" spans="1:9" ht="20.100000000000001" customHeight="1">
      <c r="A9" s="93"/>
      <c r="B9" s="304" t="s">
        <v>117</v>
      </c>
      <c r="C9" s="305"/>
      <c r="D9" s="94">
        <v>5372945</v>
      </c>
      <c r="E9" s="196">
        <v>5665467</v>
      </c>
      <c r="F9" s="204">
        <f t="shared" ref="F9:F10" si="0">E9-D9</f>
        <v>292522</v>
      </c>
      <c r="G9" s="205">
        <v>14.3</v>
      </c>
      <c r="H9" s="205">
        <v>15.5</v>
      </c>
      <c r="I9" s="95">
        <f>ROUND(F9/D9*100,1)</f>
        <v>5.4</v>
      </c>
    </row>
    <row r="10" spans="1:9" ht="20.100000000000001" customHeight="1">
      <c r="A10" s="93"/>
      <c r="B10" s="304" t="s">
        <v>118</v>
      </c>
      <c r="C10" s="305"/>
      <c r="D10" s="94">
        <v>4341877</v>
      </c>
      <c r="E10" s="196">
        <v>4622735</v>
      </c>
      <c r="F10" s="204">
        <f t="shared" si="0"/>
        <v>280858</v>
      </c>
      <c r="G10" s="205">
        <v>11.6</v>
      </c>
      <c r="H10" s="205">
        <v>12.7</v>
      </c>
      <c r="I10" s="95">
        <f t="shared" ref="I10:I27" si="1">ROUND(F10/D10*100,1)</f>
        <v>6.5</v>
      </c>
    </row>
    <row r="11" spans="1:9" ht="20.100000000000001" customHeight="1">
      <c r="A11" s="306" t="s">
        <v>119</v>
      </c>
      <c r="B11" s="307"/>
      <c r="C11" s="308"/>
      <c r="D11" s="90">
        <v>10979678</v>
      </c>
      <c r="E11" s="90">
        <v>10051953</v>
      </c>
      <c r="F11" s="90">
        <f>E11-D11</f>
        <v>-927725</v>
      </c>
      <c r="G11" s="91">
        <v>29.2</v>
      </c>
      <c r="H11" s="91">
        <v>27.580183200001052</v>
      </c>
      <c r="I11" s="92">
        <f t="shared" si="1"/>
        <v>-8.4</v>
      </c>
    </row>
    <row r="12" spans="1:9" ht="20.100000000000001" customHeight="1">
      <c r="A12" s="93"/>
      <c r="B12" s="304" t="s">
        <v>120</v>
      </c>
      <c r="C12" s="305"/>
      <c r="D12" s="94">
        <v>6209917</v>
      </c>
      <c r="E12" s="196">
        <v>5688134</v>
      </c>
      <c r="F12" s="204">
        <f>E12-D12</f>
        <v>-521783</v>
      </c>
      <c r="G12" s="205">
        <v>16.5</v>
      </c>
      <c r="H12" s="205">
        <v>15.6</v>
      </c>
      <c r="I12" s="95">
        <f t="shared" si="1"/>
        <v>-8.4</v>
      </c>
    </row>
    <row r="13" spans="1:9" ht="20.100000000000001" customHeight="1">
      <c r="A13" s="93"/>
      <c r="B13" s="304" t="s">
        <v>121</v>
      </c>
      <c r="C13" s="305"/>
      <c r="D13" s="94">
        <v>571083</v>
      </c>
      <c r="E13" s="196">
        <v>405268</v>
      </c>
      <c r="F13" s="204">
        <f>E13-D13</f>
        <v>-165815</v>
      </c>
      <c r="G13" s="205">
        <v>1.5</v>
      </c>
      <c r="H13" s="205">
        <v>1.1000000000000001</v>
      </c>
      <c r="I13" s="95">
        <f t="shared" si="1"/>
        <v>-29</v>
      </c>
    </row>
    <row r="14" spans="1:9" ht="20.100000000000001" customHeight="1">
      <c r="A14" s="93"/>
      <c r="B14" s="304" t="s">
        <v>122</v>
      </c>
      <c r="C14" s="305"/>
      <c r="D14" s="94">
        <v>4198678</v>
      </c>
      <c r="E14" s="196">
        <v>3958551</v>
      </c>
      <c r="F14" s="204">
        <f t="shared" ref="F14:F16" si="2">E14-D14</f>
        <v>-240127</v>
      </c>
      <c r="G14" s="205">
        <v>11.2</v>
      </c>
      <c r="H14" s="205">
        <v>10.9</v>
      </c>
      <c r="I14" s="95">
        <f t="shared" si="1"/>
        <v>-5.7</v>
      </c>
    </row>
    <row r="15" spans="1:9" ht="20.100000000000001" customHeight="1">
      <c r="A15" s="96"/>
      <c r="B15" s="187"/>
      <c r="C15" s="186" t="s">
        <v>123</v>
      </c>
      <c r="D15" s="94">
        <v>1446891</v>
      </c>
      <c r="E15" s="196">
        <v>1448536</v>
      </c>
      <c r="F15" s="204">
        <f t="shared" si="2"/>
        <v>1645</v>
      </c>
      <c r="G15" s="205">
        <v>3.9</v>
      </c>
      <c r="H15" s="205">
        <v>4</v>
      </c>
      <c r="I15" s="95">
        <f t="shared" si="1"/>
        <v>0.1</v>
      </c>
    </row>
    <row r="16" spans="1:9" ht="20.100000000000001" customHeight="1">
      <c r="A16" s="96"/>
      <c r="B16" s="187"/>
      <c r="C16" s="186" t="s">
        <v>124</v>
      </c>
      <c r="D16" s="94">
        <v>2751787</v>
      </c>
      <c r="E16" s="196">
        <v>2510015</v>
      </c>
      <c r="F16" s="204">
        <f t="shared" si="2"/>
        <v>-241772</v>
      </c>
      <c r="G16" s="205">
        <v>7.3</v>
      </c>
      <c r="H16" s="205">
        <v>6.9</v>
      </c>
      <c r="I16" s="95">
        <f t="shared" si="1"/>
        <v>-8.8000000000000007</v>
      </c>
    </row>
    <row r="17" spans="1:9" ht="20.100000000000001" customHeight="1">
      <c r="A17" s="311" t="s">
        <v>125</v>
      </c>
      <c r="B17" s="308"/>
      <c r="C17" s="308"/>
      <c r="D17" s="90">
        <v>6117025</v>
      </c>
      <c r="E17" s="90">
        <v>6101807</v>
      </c>
      <c r="F17" s="90">
        <f>E17-D17</f>
        <v>-15218</v>
      </c>
      <c r="G17" s="91">
        <v>16.2</v>
      </c>
      <c r="H17" s="91">
        <v>16.741916213799332</v>
      </c>
      <c r="I17" s="92">
        <f t="shared" si="1"/>
        <v>-0.2</v>
      </c>
    </row>
    <row r="18" spans="1:9" ht="20.100000000000001" customHeight="1">
      <c r="A18" s="93"/>
      <c r="B18" s="304" t="s">
        <v>126</v>
      </c>
      <c r="C18" s="305"/>
      <c r="D18" s="94">
        <v>5539609</v>
      </c>
      <c r="E18" s="204">
        <v>6002424</v>
      </c>
      <c r="F18" s="204">
        <f>E18-D18</f>
        <v>462815</v>
      </c>
      <c r="G18" s="205">
        <v>14.7</v>
      </c>
      <c r="H18" s="205">
        <v>16.5</v>
      </c>
      <c r="I18" s="95">
        <f t="shared" si="1"/>
        <v>8.4</v>
      </c>
    </row>
    <row r="19" spans="1:9" ht="20.100000000000001" customHeight="1">
      <c r="A19" s="96"/>
      <c r="B19" s="187"/>
      <c r="C19" s="186" t="s">
        <v>127</v>
      </c>
      <c r="D19" s="94">
        <v>2997643</v>
      </c>
      <c r="E19" s="204">
        <v>3915767</v>
      </c>
      <c r="F19" s="204">
        <f>E19-D19</f>
        <v>918124</v>
      </c>
      <c r="G19" s="205">
        <v>8</v>
      </c>
      <c r="H19" s="205">
        <v>10.7</v>
      </c>
      <c r="I19" s="95">
        <f t="shared" si="1"/>
        <v>30.6</v>
      </c>
    </row>
    <row r="20" spans="1:9" ht="20.100000000000001" customHeight="1">
      <c r="A20" s="96"/>
      <c r="B20" s="187"/>
      <c r="C20" s="186" t="s">
        <v>128</v>
      </c>
      <c r="D20" s="94">
        <v>2485920</v>
      </c>
      <c r="E20" s="204">
        <v>2044057</v>
      </c>
      <c r="F20" s="204">
        <f t="shared" ref="F20:F22" si="3">E20-D20</f>
        <v>-441863</v>
      </c>
      <c r="G20" s="205">
        <v>6.6</v>
      </c>
      <c r="H20" s="205">
        <v>5.6</v>
      </c>
      <c r="I20" s="95">
        <f t="shared" si="1"/>
        <v>-17.8</v>
      </c>
    </row>
    <row r="21" spans="1:9" ht="20.100000000000001" customHeight="1">
      <c r="A21" s="96"/>
      <c r="B21" s="187"/>
      <c r="C21" s="186" t="s">
        <v>129</v>
      </c>
      <c r="D21" s="94">
        <v>56046</v>
      </c>
      <c r="E21" s="204">
        <v>42600</v>
      </c>
      <c r="F21" s="204">
        <f t="shared" si="3"/>
        <v>-13446</v>
      </c>
      <c r="G21" s="205">
        <v>0.1</v>
      </c>
      <c r="H21" s="205">
        <v>0.1</v>
      </c>
      <c r="I21" s="95">
        <f t="shared" si="1"/>
        <v>-24</v>
      </c>
    </row>
    <row r="22" spans="1:9" ht="20.100000000000001" customHeight="1">
      <c r="A22" s="93"/>
      <c r="B22" s="304" t="s">
        <v>130</v>
      </c>
      <c r="C22" s="305"/>
      <c r="D22" s="94">
        <v>577416</v>
      </c>
      <c r="E22" s="204">
        <v>99383</v>
      </c>
      <c r="F22" s="204">
        <f t="shared" si="3"/>
        <v>-478033</v>
      </c>
      <c r="G22" s="205">
        <v>1.5</v>
      </c>
      <c r="H22" s="205">
        <v>0.3</v>
      </c>
      <c r="I22" s="95">
        <f t="shared" si="1"/>
        <v>-82.8</v>
      </c>
    </row>
    <row r="23" spans="1:9" ht="20.100000000000001" customHeight="1">
      <c r="A23" s="311" t="s">
        <v>124</v>
      </c>
      <c r="B23" s="308"/>
      <c r="C23" s="308"/>
      <c r="D23" s="90">
        <v>6120834</v>
      </c>
      <c r="E23" s="90">
        <v>5319202</v>
      </c>
      <c r="F23" s="90">
        <f>E23-D23</f>
        <v>-801632</v>
      </c>
      <c r="G23" s="91">
        <v>16.3</v>
      </c>
      <c r="H23" s="91">
        <v>14.594633066610241</v>
      </c>
      <c r="I23" s="92">
        <f t="shared" si="1"/>
        <v>-13.1</v>
      </c>
    </row>
    <row r="24" spans="1:9" ht="20.100000000000001" customHeight="1">
      <c r="A24" s="185"/>
      <c r="B24" s="304" t="s">
        <v>131</v>
      </c>
      <c r="C24" s="305"/>
      <c r="D24" s="94">
        <v>2763337</v>
      </c>
      <c r="E24" s="204">
        <v>1924028</v>
      </c>
      <c r="F24" s="204">
        <f>E24-D24</f>
        <v>-839309</v>
      </c>
      <c r="G24" s="205">
        <v>7.4</v>
      </c>
      <c r="H24" s="205">
        <v>5.3</v>
      </c>
      <c r="I24" s="95">
        <f t="shared" si="1"/>
        <v>-30.4</v>
      </c>
    </row>
    <row r="25" spans="1:9" ht="20.100000000000001" customHeight="1">
      <c r="A25" s="185"/>
      <c r="B25" s="304" t="s">
        <v>132</v>
      </c>
      <c r="C25" s="305"/>
      <c r="D25" s="94">
        <v>52577</v>
      </c>
      <c r="E25" s="204">
        <v>48683</v>
      </c>
      <c r="F25" s="204">
        <f t="shared" ref="F25:F27" si="4">E25-D25</f>
        <v>-3894</v>
      </c>
      <c r="G25" s="205">
        <v>0.1</v>
      </c>
      <c r="H25" s="205">
        <v>0.1</v>
      </c>
      <c r="I25" s="95">
        <f t="shared" si="1"/>
        <v>-7.4</v>
      </c>
    </row>
    <row r="26" spans="1:9" ht="20.100000000000001" customHeight="1">
      <c r="A26" s="185"/>
      <c r="B26" s="304" t="s">
        <v>133</v>
      </c>
      <c r="C26" s="305"/>
      <c r="D26" s="94">
        <v>165600</v>
      </c>
      <c r="E26" s="204">
        <v>165600</v>
      </c>
      <c r="F26" s="204">
        <f t="shared" si="4"/>
        <v>0</v>
      </c>
      <c r="G26" s="205">
        <v>0.4</v>
      </c>
      <c r="H26" s="205">
        <v>0.5</v>
      </c>
      <c r="I26" s="95">
        <f t="shared" si="1"/>
        <v>0</v>
      </c>
    </row>
    <row r="27" spans="1:9" ht="20.100000000000001" customHeight="1">
      <c r="A27" s="185"/>
      <c r="B27" s="304" t="s">
        <v>134</v>
      </c>
      <c r="C27" s="305"/>
      <c r="D27" s="94">
        <v>3139320</v>
      </c>
      <c r="E27" s="204">
        <v>3180891</v>
      </c>
      <c r="F27" s="204">
        <f t="shared" si="4"/>
        <v>41571</v>
      </c>
      <c r="G27" s="205">
        <v>8.4</v>
      </c>
      <c r="H27" s="205">
        <v>8.6999999999999993</v>
      </c>
      <c r="I27" s="95">
        <f t="shared" si="1"/>
        <v>1.3</v>
      </c>
    </row>
    <row r="28" spans="1:9" ht="20.100000000000001" customHeight="1">
      <c r="A28" s="309" t="s">
        <v>135</v>
      </c>
      <c r="B28" s="310"/>
      <c r="C28" s="310"/>
      <c r="D28" s="97">
        <f>SUM(D7,D11,D17,D23)</f>
        <v>37586429</v>
      </c>
      <c r="E28" s="97">
        <f>SUM(E7,E11,E17,E23)</f>
        <v>36446288</v>
      </c>
      <c r="F28" s="97">
        <f t="shared" ref="F28" si="5">E28-D28</f>
        <v>-1140141</v>
      </c>
      <c r="G28" s="98">
        <v>100</v>
      </c>
      <c r="H28" s="98">
        <f>ROUND(E28/$E$28*100,1)</f>
        <v>100</v>
      </c>
      <c r="I28" s="99">
        <f>ROUND(F28/D28*100,1)</f>
        <v>-3</v>
      </c>
    </row>
    <row r="29" spans="1:9">
      <c r="D29" s="62"/>
      <c r="E29" s="62"/>
    </row>
    <row r="30" spans="1:9">
      <c r="A30" s="49" t="s">
        <v>112</v>
      </c>
    </row>
    <row r="31" spans="1:9">
      <c r="D31" s="81"/>
      <c r="G31" s="81"/>
    </row>
  </sheetData>
  <mergeCells count="21">
    <mergeCell ref="B26:C26"/>
    <mergeCell ref="B27:C27"/>
    <mergeCell ref="A28:C28"/>
    <mergeCell ref="A17:C17"/>
    <mergeCell ref="B18:C18"/>
    <mergeCell ref="B22:C22"/>
    <mergeCell ref="A23:C23"/>
    <mergeCell ref="B24:C24"/>
    <mergeCell ref="B25:C25"/>
    <mergeCell ref="B14:C14"/>
    <mergeCell ref="A5:C6"/>
    <mergeCell ref="D5:F5"/>
    <mergeCell ref="G5:H5"/>
    <mergeCell ref="I5:I6"/>
    <mergeCell ref="A7:C7"/>
    <mergeCell ref="B8:C8"/>
    <mergeCell ref="B9:C9"/>
    <mergeCell ref="B10:C10"/>
    <mergeCell ref="A11:C11"/>
    <mergeCell ref="B12:C12"/>
    <mergeCell ref="B13:C13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zoomScaleNormal="100" zoomScaleSheetLayoutView="100" workbookViewId="0">
      <selection activeCell="C21" sqref="C21"/>
    </sheetView>
  </sheetViews>
  <sheetFormatPr defaultRowHeight="12"/>
  <cols>
    <col min="1" max="1" width="20.625" style="49" customWidth="1"/>
    <col min="2" max="2" width="18.625" style="49" customWidth="1"/>
    <col min="3" max="3" width="17.5" style="49" customWidth="1"/>
    <col min="4" max="5" width="15.25" style="49" customWidth="1"/>
    <col min="6" max="6" width="15.5" style="49" customWidth="1"/>
    <col min="7" max="7" width="19" style="49" customWidth="1"/>
    <col min="8" max="8" width="17.75" style="49" customWidth="1"/>
    <col min="9" max="16384" width="9" style="49"/>
  </cols>
  <sheetData>
    <row r="1" spans="1:8" s="45" customFormat="1" ht="14.25">
      <c r="A1" s="44" t="s">
        <v>7</v>
      </c>
    </row>
    <row r="2" spans="1:8" s="88" customFormat="1" ht="14.25"/>
    <row r="3" spans="1:8" s="88" customFormat="1" ht="14.25">
      <c r="A3" s="45" t="s">
        <v>232</v>
      </c>
    </row>
    <row r="4" spans="1:8">
      <c r="G4" s="100"/>
      <c r="H4" s="100" t="s">
        <v>136</v>
      </c>
    </row>
    <row r="5" spans="1:8" ht="12" customHeight="1">
      <c r="A5" s="248" t="s">
        <v>137</v>
      </c>
      <c r="B5" s="314" t="s">
        <v>294</v>
      </c>
      <c r="C5" s="314" t="s">
        <v>295</v>
      </c>
      <c r="D5" s="249" t="s">
        <v>296</v>
      </c>
      <c r="E5" s="249"/>
      <c r="F5" s="249"/>
      <c r="G5" s="314" t="s">
        <v>297</v>
      </c>
      <c r="H5" s="255" t="s">
        <v>138</v>
      </c>
    </row>
    <row r="6" spans="1:8">
      <c r="A6" s="313"/>
      <c r="B6" s="315"/>
      <c r="C6" s="316"/>
      <c r="D6" s="101" t="s">
        <v>139</v>
      </c>
      <c r="E6" s="102" t="s">
        <v>140</v>
      </c>
      <c r="F6" s="102" t="s">
        <v>141</v>
      </c>
      <c r="G6" s="315"/>
      <c r="H6" s="312"/>
    </row>
    <row r="7" spans="1:8" ht="15" customHeight="1">
      <c r="A7" s="207" t="s">
        <v>142</v>
      </c>
      <c r="B7" s="208">
        <v>41697940295</v>
      </c>
      <c r="C7" s="208">
        <v>4163300000</v>
      </c>
      <c r="D7" s="208">
        <v>4464227962</v>
      </c>
      <c r="E7" s="208">
        <v>158506783</v>
      </c>
      <c r="F7" s="103">
        <v>4622734745</v>
      </c>
      <c r="G7" s="103">
        <v>41397012333</v>
      </c>
      <c r="H7" s="109">
        <v>-300927962</v>
      </c>
    </row>
    <row r="8" spans="1:8" ht="15" customHeight="1">
      <c r="A8" s="209" t="s">
        <v>224</v>
      </c>
      <c r="B8" s="210">
        <v>532700000</v>
      </c>
      <c r="C8" s="197">
        <v>0</v>
      </c>
      <c r="D8" s="197">
        <v>532700000</v>
      </c>
      <c r="E8" s="197">
        <v>461759</v>
      </c>
      <c r="F8" s="210">
        <v>533161759</v>
      </c>
      <c r="G8" s="210">
        <v>0</v>
      </c>
      <c r="H8" s="211">
        <v>-532700000</v>
      </c>
    </row>
    <row r="9" spans="1:8" ht="15" customHeight="1">
      <c r="A9" s="209" t="s">
        <v>225</v>
      </c>
      <c r="B9" s="212">
        <v>3683236916</v>
      </c>
      <c r="C9" s="213">
        <v>143700000</v>
      </c>
      <c r="D9" s="213">
        <v>351545242</v>
      </c>
      <c r="E9" s="213">
        <v>60829202</v>
      </c>
      <c r="F9" s="212">
        <v>412374444</v>
      </c>
      <c r="G9" s="212">
        <v>3475391674</v>
      </c>
      <c r="H9" s="214">
        <v>-207845242</v>
      </c>
    </row>
    <row r="10" spans="1:8" ht="15" customHeight="1">
      <c r="A10" s="215" t="s">
        <v>226</v>
      </c>
      <c r="B10" s="216">
        <v>6625061777</v>
      </c>
      <c r="C10" s="217">
        <v>339400000</v>
      </c>
      <c r="D10" s="217">
        <v>655859350</v>
      </c>
      <c r="E10" s="217">
        <v>78150934</v>
      </c>
      <c r="F10" s="216">
        <v>734010284</v>
      </c>
      <c r="G10" s="216">
        <v>6308602427</v>
      </c>
      <c r="H10" s="218">
        <v>-316459350</v>
      </c>
    </row>
    <row r="11" spans="1:8" ht="15" customHeight="1">
      <c r="A11" s="206" t="s">
        <v>143</v>
      </c>
      <c r="B11" s="104">
        <f>SUM(B7:B10)</f>
        <v>52538938988</v>
      </c>
      <c r="C11" s="104">
        <f t="shared" ref="C11:H11" si="0">SUM(C7:C10)</f>
        <v>4646400000</v>
      </c>
      <c r="D11" s="104">
        <f t="shared" si="0"/>
        <v>6004332554</v>
      </c>
      <c r="E11" s="104">
        <f t="shared" si="0"/>
        <v>297948678</v>
      </c>
      <c r="F11" s="104">
        <f t="shared" si="0"/>
        <v>6302281232</v>
      </c>
      <c r="G11" s="104">
        <f>SUM(G7:G10)</f>
        <v>51181006434</v>
      </c>
      <c r="H11" s="105">
        <f t="shared" si="0"/>
        <v>-1357932554</v>
      </c>
    </row>
    <row r="12" spans="1:8">
      <c r="G12" s="86"/>
    </row>
    <row r="13" spans="1:8">
      <c r="A13" s="49" t="s">
        <v>144</v>
      </c>
      <c r="H13" s="75" t="s">
        <v>136</v>
      </c>
    </row>
    <row r="14" spans="1:8" ht="12" customHeight="1">
      <c r="A14" s="317" t="s">
        <v>145</v>
      </c>
      <c r="B14" s="314" t="s">
        <v>294</v>
      </c>
      <c r="C14" s="314" t="s">
        <v>295</v>
      </c>
      <c r="D14" s="249" t="s">
        <v>296</v>
      </c>
      <c r="E14" s="249"/>
      <c r="F14" s="249"/>
      <c r="G14" s="314" t="s">
        <v>298</v>
      </c>
      <c r="H14" s="255" t="s">
        <v>138</v>
      </c>
    </row>
    <row r="15" spans="1:8">
      <c r="A15" s="318"/>
      <c r="B15" s="315"/>
      <c r="C15" s="316"/>
      <c r="D15" s="101" t="s">
        <v>139</v>
      </c>
      <c r="E15" s="102" t="s">
        <v>140</v>
      </c>
      <c r="F15" s="102" t="s">
        <v>141</v>
      </c>
      <c r="G15" s="315"/>
      <c r="H15" s="312"/>
    </row>
    <row r="16" spans="1:8" ht="15" customHeight="1">
      <c r="A16" s="106" t="s">
        <v>238</v>
      </c>
      <c r="B16" s="107">
        <v>10860906733</v>
      </c>
      <c r="C16" s="107">
        <v>293900000</v>
      </c>
      <c r="D16" s="107">
        <v>888445551</v>
      </c>
      <c r="E16" s="107">
        <v>35075940</v>
      </c>
      <c r="F16" s="107">
        <v>923521491</v>
      </c>
      <c r="G16" s="108">
        <v>10266361182</v>
      </c>
      <c r="H16" s="109">
        <v>-594545551</v>
      </c>
    </row>
    <row r="17" spans="1:8" ht="15" customHeight="1">
      <c r="A17" s="110" t="s">
        <v>239</v>
      </c>
      <c r="B17" s="108">
        <v>616954831</v>
      </c>
      <c r="C17" s="219">
        <v>0</v>
      </c>
      <c r="D17" s="108">
        <v>162369497</v>
      </c>
      <c r="E17" s="108">
        <v>12140083</v>
      </c>
      <c r="F17" s="108">
        <v>174509580</v>
      </c>
      <c r="G17" s="108">
        <v>454585334</v>
      </c>
      <c r="H17" s="111">
        <v>-162369497</v>
      </c>
    </row>
    <row r="18" spans="1:8" ht="15" customHeight="1">
      <c r="A18" s="110" t="s">
        <v>240</v>
      </c>
      <c r="B18" s="108">
        <v>0</v>
      </c>
      <c r="C18" s="219">
        <v>0</v>
      </c>
      <c r="D18" s="108">
        <v>0</v>
      </c>
      <c r="E18" s="108">
        <v>0</v>
      </c>
      <c r="F18" s="108">
        <v>0</v>
      </c>
      <c r="G18" s="108">
        <v>0</v>
      </c>
      <c r="H18" s="111">
        <v>0</v>
      </c>
    </row>
    <row r="19" spans="1:8" ht="15" customHeight="1">
      <c r="A19" s="110" t="s">
        <v>241</v>
      </c>
      <c r="B19" s="108">
        <v>5829461</v>
      </c>
      <c r="C19" s="219">
        <v>0</v>
      </c>
      <c r="D19" s="108">
        <v>2949220</v>
      </c>
      <c r="E19" s="108">
        <v>102020</v>
      </c>
      <c r="F19" s="108">
        <v>3051240</v>
      </c>
      <c r="G19" s="108">
        <v>2880241</v>
      </c>
      <c r="H19" s="111">
        <v>-2949220</v>
      </c>
    </row>
    <row r="20" spans="1:8" ht="15" customHeight="1">
      <c r="A20" s="110" t="s">
        <v>242</v>
      </c>
      <c r="B20" s="108">
        <v>153180770</v>
      </c>
      <c r="C20" s="219">
        <v>0</v>
      </c>
      <c r="D20" s="108">
        <v>75107924</v>
      </c>
      <c r="E20" s="108">
        <v>283056</v>
      </c>
      <c r="F20" s="108">
        <v>75390980</v>
      </c>
      <c r="G20" s="108">
        <v>78072846</v>
      </c>
      <c r="H20" s="111">
        <v>-75107924</v>
      </c>
    </row>
    <row r="21" spans="1:8" ht="15" customHeight="1">
      <c r="A21" s="110" t="s">
        <v>243</v>
      </c>
      <c r="B21" s="108">
        <v>4036214365</v>
      </c>
      <c r="C21" s="219">
        <v>1200000</v>
      </c>
      <c r="D21" s="108">
        <v>336842738</v>
      </c>
      <c r="E21" s="108">
        <v>25411149</v>
      </c>
      <c r="F21" s="108">
        <v>362253887</v>
      </c>
      <c r="G21" s="108">
        <v>3700571627</v>
      </c>
      <c r="H21" s="111">
        <v>-335642738</v>
      </c>
    </row>
    <row r="22" spans="1:8" ht="15" customHeight="1">
      <c r="A22" s="110" t="s">
        <v>244</v>
      </c>
      <c r="B22" s="108">
        <v>945668413</v>
      </c>
      <c r="C22" s="219">
        <v>0</v>
      </c>
      <c r="D22" s="108">
        <v>192736648</v>
      </c>
      <c r="E22" s="108">
        <v>16970412</v>
      </c>
      <c r="F22" s="108">
        <v>209707060</v>
      </c>
      <c r="G22" s="108">
        <v>752931765</v>
      </c>
      <c r="H22" s="111">
        <v>-192736648</v>
      </c>
    </row>
    <row r="23" spans="1:8" ht="15" customHeight="1">
      <c r="A23" s="110" t="s">
        <v>245</v>
      </c>
      <c r="B23" s="108">
        <v>14558084000</v>
      </c>
      <c r="C23" s="219">
        <v>3759200000</v>
      </c>
      <c r="D23" s="108">
        <v>1793940000</v>
      </c>
      <c r="E23" s="108">
        <v>31881322</v>
      </c>
      <c r="F23" s="108">
        <v>1825821322</v>
      </c>
      <c r="G23" s="108">
        <v>16523344000</v>
      </c>
      <c r="H23" s="111">
        <v>1965260000</v>
      </c>
    </row>
    <row r="24" spans="1:8" ht="15" customHeight="1">
      <c r="A24" s="110" t="s">
        <v>246</v>
      </c>
      <c r="B24" s="108">
        <v>3306780000</v>
      </c>
      <c r="C24" s="219">
        <v>0</v>
      </c>
      <c r="D24" s="108">
        <v>174056000</v>
      </c>
      <c r="E24" s="108">
        <v>10741539</v>
      </c>
      <c r="F24" s="108">
        <v>184797539</v>
      </c>
      <c r="G24" s="108">
        <v>3132724000</v>
      </c>
      <c r="H24" s="111">
        <v>-174056000</v>
      </c>
    </row>
    <row r="25" spans="1:8" ht="15" customHeight="1">
      <c r="A25" s="110" t="s">
        <v>247</v>
      </c>
      <c r="B25" s="108">
        <v>4336176340</v>
      </c>
      <c r="C25" s="219">
        <v>0</v>
      </c>
      <c r="D25" s="108">
        <v>473969358</v>
      </c>
      <c r="E25" s="108">
        <v>12942847</v>
      </c>
      <c r="F25" s="108">
        <v>486912205</v>
      </c>
      <c r="G25" s="108">
        <v>3862206982</v>
      </c>
      <c r="H25" s="111">
        <v>-473969358</v>
      </c>
    </row>
    <row r="26" spans="1:8" ht="15" customHeight="1">
      <c r="A26" s="110" t="s">
        <v>248</v>
      </c>
      <c r="B26" s="108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11">
        <v>0</v>
      </c>
    </row>
    <row r="27" spans="1:8" ht="15" customHeight="1">
      <c r="A27" s="110" t="s">
        <v>249</v>
      </c>
      <c r="B27" s="108">
        <v>1618276162</v>
      </c>
      <c r="C27" s="108">
        <v>109000000</v>
      </c>
      <c r="D27" s="108">
        <v>228709460</v>
      </c>
      <c r="E27" s="108">
        <v>3893771</v>
      </c>
      <c r="F27" s="108">
        <v>232603231</v>
      </c>
      <c r="G27" s="108">
        <v>1498566702</v>
      </c>
      <c r="H27" s="111">
        <v>-119709460</v>
      </c>
    </row>
    <row r="28" spans="1:8" ht="15" customHeight="1">
      <c r="A28" s="110" t="s">
        <v>250</v>
      </c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11">
        <v>0</v>
      </c>
    </row>
    <row r="29" spans="1:8" ht="15" customHeight="1">
      <c r="A29" s="110" t="s">
        <v>251</v>
      </c>
      <c r="B29" s="108">
        <v>1252117690</v>
      </c>
      <c r="C29" s="108">
        <v>0</v>
      </c>
      <c r="D29" s="108">
        <v>132588230</v>
      </c>
      <c r="E29" s="108">
        <v>9064644</v>
      </c>
      <c r="F29" s="108">
        <v>141652874</v>
      </c>
      <c r="G29" s="108">
        <v>1119529460</v>
      </c>
      <c r="H29" s="111">
        <v>-132588230</v>
      </c>
    </row>
    <row r="30" spans="1:8" ht="15" customHeight="1">
      <c r="A30" s="110" t="s">
        <v>252</v>
      </c>
      <c r="B30" s="108">
        <v>0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11">
        <v>0</v>
      </c>
    </row>
    <row r="31" spans="1:8" ht="15" customHeight="1">
      <c r="A31" s="110" t="s">
        <v>253</v>
      </c>
      <c r="B31" s="108">
        <v>0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11">
        <v>0</v>
      </c>
    </row>
    <row r="32" spans="1:8" ht="15" customHeight="1">
      <c r="A32" s="110" t="s">
        <v>254</v>
      </c>
      <c r="B32" s="108">
        <v>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11">
        <v>0</v>
      </c>
    </row>
    <row r="33" spans="1:8" ht="15" customHeight="1">
      <c r="A33" s="110" t="s">
        <v>255</v>
      </c>
      <c r="B33" s="108">
        <v>7751530</v>
      </c>
      <c r="C33" s="108">
        <v>0</v>
      </c>
      <c r="D33" s="108">
        <v>2513336</v>
      </c>
      <c r="E33" s="108">
        <v>0</v>
      </c>
      <c r="F33" s="108">
        <v>2513336</v>
      </c>
      <c r="G33" s="108">
        <v>5238194</v>
      </c>
      <c r="H33" s="111">
        <v>-2513336</v>
      </c>
    </row>
    <row r="34" spans="1:8" ht="15" customHeight="1">
      <c r="A34" s="112" t="s">
        <v>143</v>
      </c>
      <c r="B34" s="113">
        <f>SUM(B16:B33)</f>
        <v>41697940295</v>
      </c>
      <c r="C34" s="113">
        <f>SUM(C16:C33)</f>
        <v>4163300000</v>
      </c>
      <c r="D34" s="113">
        <f t="shared" ref="D34:H34" si="1">SUM(D16:D33)</f>
        <v>4464227962</v>
      </c>
      <c r="E34" s="113">
        <f t="shared" si="1"/>
        <v>158506783</v>
      </c>
      <c r="F34" s="113">
        <f t="shared" si="1"/>
        <v>4622734745</v>
      </c>
      <c r="G34" s="113">
        <f t="shared" si="1"/>
        <v>41397012333</v>
      </c>
      <c r="H34" s="114">
        <f t="shared" si="1"/>
        <v>-300927962</v>
      </c>
    </row>
    <row r="36" spans="1:8">
      <c r="A36" s="49" t="s">
        <v>112</v>
      </c>
    </row>
  </sheetData>
  <mergeCells count="12">
    <mergeCell ref="H14:H15"/>
    <mergeCell ref="A5:A6"/>
    <mergeCell ref="B5:B6"/>
    <mergeCell ref="C5:C6"/>
    <mergeCell ref="D5:F5"/>
    <mergeCell ref="G5:G6"/>
    <mergeCell ref="H5:H6"/>
    <mergeCell ref="A14:A15"/>
    <mergeCell ref="B14:B15"/>
    <mergeCell ref="C14:C15"/>
    <mergeCell ref="D14:F14"/>
    <mergeCell ref="G14:G15"/>
  </mergeCells>
  <phoneticPr fontId="3"/>
  <pageMargins left="0.59055118110236227" right="0.59055118110236227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C25" sqref="C25"/>
      <selection pane="topRight" activeCell="C25" sqref="C25"/>
      <selection pane="bottomLeft" activeCell="C25" sqref="C25"/>
      <selection pane="bottomRight" activeCell="C15" sqref="C15"/>
    </sheetView>
  </sheetViews>
  <sheetFormatPr defaultRowHeight="12"/>
  <cols>
    <col min="1" max="1" width="3.625" style="49" customWidth="1"/>
    <col min="2" max="2" width="15.75" style="49" customWidth="1"/>
    <col min="3" max="3" width="77.875" style="49" customWidth="1"/>
    <col min="4" max="9" width="12.25" style="49" customWidth="1"/>
    <col min="10" max="16384" width="9" style="49"/>
  </cols>
  <sheetData>
    <row r="1" spans="1:9" s="45" customFormat="1" ht="14.25">
      <c r="A1" s="44" t="s">
        <v>7</v>
      </c>
    </row>
    <row r="2" spans="1:9" s="88" customFormat="1" ht="14.25"/>
    <row r="3" spans="1:9" s="88" customFormat="1" ht="14.25">
      <c r="A3" s="45" t="s">
        <v>233</v>
      </c>
    </row>
    <row r="4" spans="1:9">
      <c r="D4" s="319"/>
      <c r="E4" s="319"/>
      <c r="F4" s="319"/>
      <c r="G4" s="319"/>
      <c r="H4" s="319"/>
      <c r="I4" s="319"/>
    </row>
    <row r="5" spans="1:9" ht="20.100000000000001" customHeight="1">
      <c r="A5" s="320" t="s">
        <v>146</v>
      </c>
      <c r="B5" s="280"/>
      <c r="C5" s="181" t="s">
        <v>147</v>
      </c>
      <c r="D5" s="184" t="s">
        <v>299</v>
      </c>
      <c r="E5" s="184" t="s">
        <v>300</v>
      </c>
      <c r="F5" s="184" t="s">
        <v>301</v>
      </c>
      <c r="G5" s="184" t="s">
        <v>302</v>
      </c>
      <c r="H5" s="184" t="s">
        <v>303</v>
      </c>
      <c r="I5" s="183" t="s">
        <v>304</v>
      </c>
    </row>
    <row r="6" spans="1:9" ht="24.95" customHeight="1">
      <c r="A6" s="321" t="s">
        <v>148</v>
      </c>
      <c r="B6" s="115" t="s">
        <v>149</v>
      </c>
      <c r="C6" s="115" t="s">
        <v>150</v>
      </c>
      <c r="D6" s="116">
        <v>2629037</v>
      </c>
      <c r="E6" s="116">
        <v>2343605</v>
      </c>
      <c r="F6" s="116">
        <v>2753691</v>
      </c>
      <c r="G6" s="116">
        <v>2821781</v>
      </c>
      <c r="H6" s="124">
        <v>2023763</v>
      </c>
      <c r="I6" s="111">
        <f>+H6-G6</f>
        <v>-798018</v>
      </c>
    </row>
    <row r="7" spans="1:9" ht="24.95" customHeight="1">
      <c r="A7" s="322"/>
      <c r="B7" s="117" t="s">
        <v>151</v>
      </c>
      <c r="C7" s="115" t="s">
        <v>152</v>
      </c>
      <c r="D7" s="116">
        <v>1679067</v>
      </c>
      <c r="E7" s="116">
        <v>2151434</v>
      </c>
      <c r="F7" s="116">
        <v>2582261</v>
      </c>
      <c r="G7" s="116">
        <v>2495190</v>
      </c>
      <c r="H7" s="124">
        <v>1958637</v>
      </c>
      <c r="I7" s="111">
        <f t="shared" ref="I7:I17" si="0">+H7-G7</f>
        <v>-536553</v>
      </c>
    </row>
    <row r="8" spans="1:9" ht="24.95" customHeight="1">
      <c r="A8" s="322"/>
      <c r="B8" s="115" t="s">
        <v>153</v>
      </c>
      <c r="C8" s="115" t="s">
        <v>154</v>
      </c>
      <c r="D8" s="118">
        <v>303067</v>
      </c>
      <c r="E8" s="118">
        <v>472367</v>
      </c>
      <c r="F8" s="119">
        <v>430827</v>
      </c>
      <c r="G8" s="119">
        <v>-87071</v>
      </c>
      <c r="H8" s="121">
        <v>-536553</v>
      </c>
      <c r="I8" s="111">
        <f t="shared" si="0"/>
        <v>-449482</v>
      </c>
    </row>
    <row r="9" spans="1:9" ht="38.1" customHeight="1">
      <c r="A9" s="322"/>
      <c r="B9" s="115" t="s">
        <v>155</v>
      </c>
      <c r="C9" s="120" t="s">
        <v>156</v>
      </c>
      <c r="D9" s="121">
        <v>-882543</v>
      </c>
      <c r="E9" s="121">
        <v>473038</v>
      </c>
      <c r="F9" s="121">
        <v>823420</v>
      </c>
      <c r="G9" s="121">
        <v>-502984</v>
      </c>
      <c r="H9" s="121">
        <v>-604877</v>
      </c>
      <c r="I9" s="111">
        <f t="shared" si="0"/>
        <v>-101893</v>
      </c>
    </row>
    <row r="10" spans="1:9" ht="24.95" customHeight="1">
      <c r="A10" s="322"/>
      <c r="B10" s="115" t="s">
        <v>157</v>
      </c>
      <c r="C10" s="115" t="s">
        <v>158</v>
      </c>
      <c r="D10" s="122">
        <v>0.4</v>
      </c>
      <c r="E10" s="122">
        <v>0.4</v>
      </c>
      <c r="F10" s="122">
        <v>0.4</v>
      </c>
      <c r="G10" s="122">
        <v>0.4</v>
      </c>
      <c r="H10" s="122">
        <v>0.4</v>
      </c>
      <c r="I10" s="220">
        <f t="shared" si="0"/>
        <v>0</v>
      </c>
    </row>
    <row r="11" spans="1:9" ht="38.1" customHeight="1">
      <c r="A11" s="322"/>
      <c r="B11" s="115" t="s">
        <v>159</v>
      </c>
      <c r="C11" s="120" t="s">
        <v>160</v>
      </c>
      <c r="D11" s="123">
        <v>97.1</v>
      </c>
      <c r="E11" s="123">
        <v>96.2</v>
      </c>
      <c r="F11" s="123">
        <v>94.4</v>
      </c>
      <c r="G11" s="123">
        <v>96</v>
      </c>
      <c r="H11" s="123">
        <v>96.4</v>
      </c>
      <c r="I11" s="221">
        <f t="shared" si="0"/>
        <v>0.40000000000000568</v>
      </c>
    </row>
    <row r="12" spans="1:9" ht="38.1" customHeight="1">
      <c r="A12" s="322"/>
      <c r="B12" s="115" t="s">
        <v>161</v>
      </c>
      <c r="C12" s="120" t="s">
        <v>162</v>
      </c>
      <c r="D12" s="124">
        <v>16713051</v>
      </c>
      <c r="E12" s="124">
        <v>17025892</v>
      </c>
      <c r="F12" s="124">
        <v>17613211</v>
      </c>
      <c r="G12" s="124">
        <v>17330599</v>
      </c>
      <c r="H12" s="124">
        <v>17464616</v>
      </c>
      <c r="I12" s="111">
        <f t="shared" si="0"/>
        <v>134017</v>
      </c>
    </row>
    <row r="13" spans="1:9" ht="24.95" customHeight="1">
      <c r="A13" s="323"/>
      <c r="B13" s="115" t="s">
        <v>163</v>
      </c>
      <c r="C13" s="120" t="s">
        <v>164</v>
      </c>
      <c r="D13" s="125">
        <v>13.7</v>
      </c>
      <c r="E13" s="125">
        <v>13.9</v>
      </c>
      <c r="F13" s="125">
        <v>13.7</v>
      </c>
      <c r="G13" s="125">
        <v>14.7</v>
      </c>
      <c r="H13" s="125">
        <v>15.3</v>
      </c>
      <c r="I13" s="221">
        <f t="shared" si="0"/>
        <v>0.60000000000000142</v>
      </c>
    </row>
    <row r="14" spans="1:9" ht="24.75" customHeight="1">
      <c r="A14" s="324" t="s">
        <v>165</v>
      </c>
      <c r="B14" s="115" t="s">
        <v>166</v>
      </c>
      <c r="C14" s="120" t="s">
        <v>167</v>
      </c>
      <c r="D14" s="126" t="s">
        <v>168</v>
      </c>
      <c r="E14" s="126" t="s">
        <v>168</v>
      </c>
      <c r="F14" s="127" t="s">
        <v>168</v>
      </c>
      <c r="G14" s="127" t="s">
        <v>168</v>
      </c>
      <c r="H14" s="127" t="s">
        <v>168</v>
      </c>
      <c r="I14" s="222" t="s">
        <v>168</v>
      </c>
    </row>
    <row r="15" spans="1:9" ht="38.1" customHeight="1">
      <c r="A15" s="325"/>
      <c r="B15" s="128" t="s">
        <v>169</v>
      </c>
      <c r="C15" s="120" t="s">
        <v>170</v>
      </c>
      <c r="D15" s="126" t="s">
        <v>168</v>
      </c>
      <c r="E15" s="126" t="s">
        <v>168</v>
      </c>
      <c r="F15" s="127" t="s">
        <v>168</v>
      </c>
      <c r="G15" s="127" t="s">
        <v>168</v>
      </c>
      <c r="H15" s="127" t="s">
        <v>168</v>
      </c>
      <c r="I15" s="222" t="s">
        <v>168</v>
      </c>
    </row>
    <row r="16" spans="1:9" ht="69.95" customHeight="1">
      <c r="A16" s="325"/>
      <c r="B16" s="115" t="s">
        <v>171</v>
      </c>
      <c r="C16" s="120" t="s">
        <v>172</v>
      </c>
      <c r="D16" s="123">
        <v>6.9</v>
      </c>
      <c r="E16" s="123">
        <v>7.2</v>
      </c>
      <c r="F16" s="123">
        <v>7.8</v>
      </c>
      <c r="G16" s="123">
        <v>8.8000000000000007</v>
      </c>
      <c r="H16" s="123">
        <v>10.4</v>
      </c>
      <c r="I16" s="221">
        <f t="shared" si="0"/>
        <v>1.5999999999999996</v>
      </c>
    </row>
    <row r="17" spans="1:9" ht="50.1" customHeight="1">
      <c r="A17" s="325"/>
      <c r="B17" s="129" t="s">
        <v>173</v>
      </c>
      <c r="C17" s="120" t="s">
        <v>174</v>
      </c>
      <c r="D17" s="130">
        <v>54.4</v>
      </c>
      <c r="E17" s="130">
        <v>56.6</v>
      </c>
      <c r="F17" s="130">
        <v>55.5</v>
      </c>
      <c r="G17" s="130">
        <v>52.3</v>
      </c>
      <c r="H17" s="130">
        <v>52.8</v>
      </c>
      <c r="I17" s="221">
        <f t="shared" si="0"/>
        <v>0.5</v>
      </c>
    </row>
    <row r="18" spans="1:9" ht="38.1" customHeight="1">
      <c r="A18" s="326"/>
      <c r="B18" s="131" t="s">
        <v>175</v>
      </c>
      <c r="C18" s="131" t="s">
        <v>176</v>
      </c>
      <c r="D18" s="132" t="s">
        <v>168</v>
      </c>
      <c r="E18" s="132" t="s">
        <v>168</v>
      </c>
      <c r="F18" s="133" t="s">
        <v>168</v>
      </c>
      <c r="G18" s="133" t="s">
        <v>168</v>
      </c>
      <c r="H18" s="133" t="s">
        <v>168</v>
      </c>
      <c r="I18" s="223" t="s">
        <v>168</v>
      </c>
    </row>
    <row r="20" spans="1:9">
      <c r="A20" s="49" t="s">
        <v>177</v>
      </c>
    </row>
  </sheetData>
  <mergeCells count="4">
    <mergeCell ref="D4:I4"/>
    <mergeCell ref="A5:B5"/>
    <mergeCell ref="A6:A13"/>
    <mergeCell ref="A14:A18"/>
  </mergeCells>
  <phoneticPr fontId="3"/>
  <pageMargins left="0.59055118110236227" right="0.59055118110236227" top="0.78740157480314965" bottom="0.59055118110236227" header="0.51181102362204722" footer="0.19685039370078741"/>
  <pageSetup paperSize="9" scale="7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Normal="100" zoomScaleSheetLayoutView="100"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10.625" defaultRowHeight="26.25" customHeight="1"/>
  <cols>
    <col min="1" max="1" width="24.125" style="87" customWidth="1"/>
    <col min="2" max="2" width="16.875" style="141" customWidth="1"/>
    <col min="3" max="3" width="16.875" style="77" customWidth="1"/>
    <col min="4" max="4" width="16" style="142" customWidth="1"/>
    <col min="5" max="5" width="6.375" style="87" customWidth="1"/>
    <col min="6" max="6" width="24.125" style="87" customWidth="1"/>
    <col min="7" max="9" width="16" style="87" customWidth="1"/>
    <col min="10" max="10" width="6.375" style="87" customWidth="1"/>
    <col min="11" max="16384" width="10.625" style="87"/>
  </cols>
  <sheetData>
    <row r="1" spans="1:10" s="76" customFormat="1" ht="14.25">
      <c r="A1" s="44" t="s">
        <v>7</v>
      </c>
      <c r="B1" s="134"/>
      <c r="C1" s="135"/>
      <c r="D1" s="136"/>
    </row>
    <row r="2" spans="1:10" s="137" customFormat="1" ht="14.25" customHeight="1">
      <c r="B2" s="138"/>
      <c r="C2" s="139"/>
      <c r="D2" s="140"/>
    </row>
    <row r="3" spans="1:10" s="137" customFormat="1" ht="23.25" customHeight="1">
      <c r="A3" s="327" t="s">
        <v>234</v>
      </c>
      <c r="B3" s="327"/>
      <c r="C3" s="327"/>
      <c r="D3" s="327"/>
      <c r="E3" s="327"/>
    </row>
    <row r="4" spans="1:10" ht="18" customHeight="1">
      <c r="J4" s="143" t="s">
        <v>136</v>
      </c>
    </row>
    <row r="5" spans="1:10" ht="28.5" customHeight="1">
      <c r="A5" s="144"/>
      <c r="B5" s="145" t="s">
        <v>305</v>
      </c>
      <c r="C5" s="146" t="s">
        <v>306</v>
      </c>
      <c r="D5" s="145" t="s">
        <v>307</v>
      </c>
      <c r="E5" s="147" t="s">
        <v>30</v>
      </c>
      <c r="F5" s="148"/>
      <c r="G5" s="145" t="s">
        <v>305</v>
      </c>
      <c r="H5" s="146" t="s">
        <v>306</v>
      </c>
      <c r="I5" s="145" t="s">
        <v>307</v>
      </c>
      <c r="J5" s="149" t="s">
        <v>30</v>
      </c>
    </row>
    <row r="6" spans="1:10" ht="19.5" customHeight="1">
      <c r="A6" s="150" t="s">
        <v>178</v>
      </c>
      <c r="B6" s="151">
        <v>2556819033</v>
      </c>
      <c r="C6" s="152">
        <v>-68324201</v>
      </c>
      <c r="D6" s="151">
        <v>2488494832</v>
      </c>
      <c r="E6" s="153"/>
      <c r="F6" s="154" t="s">
        <v>179</v>
      </c>
      <c r="G6" s="155">
        <v>215128970</v>
      </c>
      <c r="H6" s="156">
        <v>-84982081</v>
      </c>
      <c r="I6" s="155">
        <v>130146889</v>
      </c>
      <c r="J6" s="144"/>
    </row>
    <row r="7" spans="1:10" ht="19.5" customHeight="1">
      <c r="A7" s="150" t="s">
        <v>180</v>
      </c>
      <c r="B7" s="151">
        <v>822594183</v>
      </c>
      <c r="C7" s="152">
        <v>-199962685</v>
      </c>
      <c r="D7" s="151">
        <v>622631498</v>
      </c>
      <c r="E7" s="153"/>
      <c r="F7" s="157" t="s">
        <v>181</v>
      </c>
      <c r="G7" s="155">
        <v>3006602</v>
      </c>
      <c r="H7" s="156">
        <v>28</v>
      </c>
      <c r="I7" s="155">
        <v>3006630</v>
      </c>
      <c r="J7" s="144"/>
    </row>
    <row r="8" spans="1:10" ht="19.5" customHeight="1">
      <c r="A8" s="158" t="s">
        <v>182</v>
      </c>
      <c r="B8" s="159">
        <f>SUM(B6:B7)</f>
        <v>3379413216</v>
      </c>
      <c r="C8" s="159">
        <f t="shared" ref="C8:D8" si="0">SUM(C6:C7)</f>
        <v>-268286886</v>
      </c>
      <c r="D8" s="159">
        <f t="shared" si="0"/>
        <v>3111126330</v>
      </c>
      <c r="E8" s="160"/>
      <c r="F8" s="157" t="s">
        <v>183</v>
      </c>
      <c r="G8" s="155">
        <v>611010804</v>
      </c>
      <c r="H8" s="156">
        <v>30018262</v>
      </c>
      <c r="I8" s="155">
        <v>641029066</v>
      </c>
      <c r="J8" s="144"/>
    </row>
    <row r="9" spans="1:10" ht="19.5" customHeight="1">
      <c r="A9" s="150" t="s">
        <v>184</v>
      </c>
      <c r="B9" s="151">
        <v>39892764</v>
      </c>
      <c r="C9" s="152">
        <v>1821449</v>
      </c>
      <c r="D9" s="151">
        <v>41714213</v>
      </c>
      <c r="E9" s="153"/>
      <c r="F9" s="157" t="s">
        <v>185</v>
      </c>
      <c r="G9" s="155">
        <v>84553479</v>
      </c>
      <c r="H9" s="156">
        <v>-84553479</v>
      </c>
      <c r="I9" s="155">
        <v>0</v>
      </c>
      <c r="J9" s="144"/>
    </row>
    <row r="10" spans="1:10" ht="19.5" customHeight="1">
      <c r="A10" s="150" t="s">
        <v>186</v>
      </c>
      <c r="B10" s="151">
        <v>6442673</v>
      </c>
      <c r="C10" s="152">
        <v>-989931</v>
      </c>
      <c r="D10" s="151">
        <v>5452742</v>
      </c>
      <c r="E10" s="153"/>
      <c r="F10" s="154" t="s">
        <v>187</v>
      </c>
      <c r="G10" s="155">
        <v>2747821</v>
      </c>
      <c r="H10" s="156">
        <v>109060</v>
      </c>
      <c r="I10" s="155">
        <v>2856881</v>
      </c>
      <c r="J10" s="144"/>
    </row>
    <row r="11" spans="1:10" ht="19.5" customHeight="1">
      <c r="A11" s="150" t="s">
        <v>188</v>
      </c>
      <c r="B11" s="151">
        <v>4093868</v>
      </c>
      <c r="C11" s="152">
        <v>81</v>
      </c>
      <c r="D11" s="151">
        <v>4093949</v>
      </c>
      <c r="E11" s="153"/>
      <c r="F11" s="154" t="s">
        <v>189</v>
      </c>
      <c r="G11" s="155">
        <v>1562081</v>
      </c>
      <c r="H11" s="156">
        <v>11032</v>
      </c>
      <c r="I11" s="155">
        <v>1573113</v>
      </c>
      <c r="J11" s="144"/>
    </row>
    <row r="12" spans="1:10" ht="19.5" customHeight="1">
      <c r="A12" s="150" t="s">
        <v>190</v>
      </c>
      <c r="B12" s="151">
        <v>16957717</v>
      </c>
      <c r="C12" s="152">
        <v>-15172596</v>
      </c>
      <c r="D12" s="151">
        <v>1785121</v>
      </c>
      <c r="E12" s="153"/>
      <c r="F12" s="154" t="s">
        <v>191</v>
      </c>
      <c r="G12" s="155">
        <v>1468868</v>
      </c>
      <c r="H12" s="156">
        <v>305013</v>
      </c>
      <c r="I12" s="155">
        <v>1773881</v>
      </c>
      <c r="J12" s="144"/>
    </row>
    <row r="13" spans="1:10" ht="19.5" customHeight="1">
      <c r="A13" s="328" t="s">
        <v>192</v>
      </c>
      <c r="B13" s="151">
        <v>8578804</v>
      </c>
      <c r="C13" s="152">
        <v>-899830</v>
      </c>
      <c r="D13" s="151">
        <v>7678974</v>
      </c>
      <c r="E13" s="161" t="s">
        <v>193</v>
      </c>
      <c r="F13" s="154" t="s">
        <v>194</v>
      </c>
      <c r="G13" s="155">
        <v>6121587</v>
      </c>
      <c r="H13" s="156">
        <v>289125</v>
      </c>
      <c r="I13" s="155">
        <v>6410712</v>
      </c>
      <c r="J13" s="144"/>
    </row>
    <row r="14" spans="1:10" ht="19.5" customHeight="1">
      <c r="A14" s="329"/>
      <c r="B14" s="151">
        <v>0</v>
      </c>
      <c r="C14" s="152">
        <v>0</v>
      </c>
      <c r="D14" s="151">
        <v>0</v>
      </c>
      <c r="E14" s="161" t="s">
        <v>195</v>
      </c>
      <c r="F14" s="154" t="s">
        <v>196</v>
      </c>
      <c r="G14" s="155">
        <v>2658679</v>
      </c>
      <c r="H14" s="156">
        <v>-114955</v>
      </c>
      <c r="I14" s="155">
        <v>2543724</v>
      </c>
      <c r="J14" s="162"/>
    </row>
    <row r="15" spans="1:10" ht="26.25" customHeight="1">
      <c r="A15" s="150" t="s">
        <v>197</v>
      </c>
      <c r="B15" s="151">
        <v>1328663</v>
      </c>
      <c r="C15" s="152">
        <v>26</v>
      </c>
      <c r="D15" s="151">
        <v>1328689</v>
      </c>
      <c r="E15" s="153"/>
      <c r="F15" s="154" t="s">
        <v>198</v>
      </c>
      <c r="G15" s="155">
        <v>55268048</v>
      </c>
      <c r="H15" s="156">
        <v>5398</v>
      </c>
      <c r="I15" s="155">
        <v>55273446</v>
      </c>
      <c r="J15" s="162"/>
    </row>
    <row r="16" spans="1:10" ht="19.5" customHeight="1">
      <c r="A16" s="328" t="s">
        <v>199</v>
      </c>
      <c r="B16" s="151">
        <v>2753130685</v>
      </c>
      <c r="C16" s="152">
        <v>-491368780</v>
      </c>
      <c r="D16" s="151">
        <v>2261761905</v>
      </c>
      <c r="E16" s="161" t="s">
        <v>193</v>
      </c>
      <c r="F16" s="154" t="s">
        <v>200</v>
      </c>
      <c r="G16" s="155">
        <v>2082230</v>
      </c>
      <c r="H16" s="156">
        <v>153031</v>
      </c>
      <c r="I16" s="155">
        <v>2235261</v>
      </c>
      <c r="J16" s="149"/>
    </row>
    <row r="17" spans="1:10" s="163" customFormat="1" ht="19.5" customHeight="1">
      <c r="A17" s="329"/>
      <c r="B17" s="151">
        <v>300000000</v>
      </c>
      <c r="C17" s="152">
        <v>300000000</v>
      </c>
      <c r="D17" s="151">
        <v>600000000</v>
      </c>
      <c r="E17" s="161" t="s">
        <v>195</v>
      </c>
      <c r="F17" s="154" t="s">
        <v>201</v>
      </c>
      <c r="G17" s="155">
        <v>14133136</v>
      </c>
      <c r="H17" s="156">
        <v>17947</v>
      </c>
      <c r="I17" s="155">
        <v>14151083</v>
      </c>
      <c r="J17" s="144"/>
    </row>
    <row r="18" spans="1:10" s="163" customFormat="1" ht="19.5" customHeight="1">
      <c r="A18" s="150" t="s">
        <v>202</v>
      </c>
      <c r="B18" s="151">
        <v>71389916</v>
      </c>
      <c r="C18" s="152">
        <v>-2124583</v>
      </c>
      <c r="D18" s="151">
        <v>69265333</v>
      </c>
      <c r="E18" s="164"/>
      <c r="F18" s="154" t="s">
        <v>203</v>
      </c>
      <c r="G18" s="155">
        <v>5672494</v>
      </c>
      <c r="H18" s="156">
        <v>315124</v>
      </c>
      <c r="I18" s="155">
        <v>5987618</v>
      </c>
      <c r="J18" s="144"/>
    </row>
    <row r="19" spans="1:10" s="163" customFormat="1" ht="19.5" customHeight="1">
      <c r="A19" s="150" t="s">
        <v>204</v>
      </c>
      <c r="B19" s="151">
        <v>797862786</v>
      </c>
      <c r="C19" s="152">
        <v>-356786435</v>
      </c>
      <c r="D19" s="151">
        <v>441076351</v>
      </c>
      <c r="E19" s="164"/>
      <c r="F19" s="154" t="s">
        <v>205</v>
      </c>
      <c r="G19" s="155">
        <v>7592045</v>
      </c>
      <c r="H19" s="156">
        <v>1669133</v>
      </c>
      <c r="I19" s="155">
        <v>9261178</v>
      </c>
      <c r="J19" s="144"/>
    </row>
    <row r="20" spans="1:10" ht="19.5" customHeight="1">
      <c r="A20" s="150" t="s">
        <v>206</v>
      </c>
      <c r="B20" s="151">
        <v>1881276181</v>
      </c>
      <c r="C20" s="152">
        <v>-37648022</v>
      </c>
      <c r="D20" s="151">
        <v>1843628159</v>
      </c>
      <c r="E20" s="164"/>
      <c r="F20" s="154" t="s">
        <v>207</v>
      </c>
      <c r="G20" s="155">
        <v>2419062</v>
      </c>
      <c r="H20" s="156">
        <v>-2419062</v>
      </c>
      <c r="I20" s="155">
        <v>0</v>
      </c>
      <c r="J20" s="149"/>
    </row>
    <row r="21" spans="1:10" ht="19.5" customHeight="1">
      <c r="A21" s="165" t="s">
        <v>208</v>
      </c>
      <c r="B21" s="151">
        <v>1453722976</v>
      </c>
      <c r="C21" s="152">
        <v>-405082517</v>
      </c>
      <c r="D21" s="151">
        <v>1048640459</v>
      </c>
      <c r="E21" s="164"/>
      <c r="F21" s="154" t="s">
        <v>209</v>
      </c>
      <c r="G21" s="155">
        <v>1092663</v>
      </c>
      <c r="H21" s="156">
        <v>16</v>
      </c>
      <c r="I21" s="155">
        <v>1092679</v>
      </c>
      <c r="J21" s="144"/>
    </row>
    <row r="22" spans="1:10" ht="19.5" customHeight="1">
      <c r="A22" s="150" t="s">
        <v>210</v>
      </c>
      <c r="B22" s="151">
        <v>246884430</v>
      </c>
      <c r="C22" s="152">
        <v>3247157</v>
      </c>
      <c r="D22" s="151">
        <v>250131587</v>
      </c>
      <c r="E22" s="164"/>
      <c r="F22" s="154"/>
      <c r="G22" s="155"/>
      <c r="H22" s="156"/>
      <c r="I22" s="155"/>
      <c r="J22" s="144"/>
    </row>
    <row r="23" spans="1:10" s="163" customFormat="1" ht="19.5" customHeight="1">
      <c r="A23" s="150" t="s">
        <v>211</v>
      </c>
      <c r="B23" s="151">
        <v>0</v>
      </c>
      <c r="C23" s="152">
        <v>0</v>
      </c>
      <c r="D23" s="151">
        <v>0</v>
      </c>
      <c r="E23" s="164"/>
      <c r="F23" s="154"/>
      <c r="G23" s="151"/>
      <c r="H23" s="152"/>
      <c r="I23" s="151"/>
      <c r="J23" s="144"/>
    </row>
    <row r="24" spans="1:10" s="163" customFormat="1" ht="19.5" customHeight="1">
      <c r="A24" s="166" t="s">
        <v>212</v>
      </c>
      <c r="B24" s="167">
        <v>79679271</v>
      </c>
      <c r="C24" s="152">
        <v>-79679271</v>
      </c>
      <c r="D24" s="151">
        <v>0</v>
      </c>
      <c r="E24" s="164"/>
      <c r="F24" s="154"/>
      <c r="G24" s="151"/>
      <c r="H24" s="152"/>
      <c r="I24" s="151"/>
      <c r="J24" s="144"/>
    </row>
    <row r="25" spans="1:10" s="163" customFormat="1" ht="19.5" customHeight="1">
      <c r="A25" s="166" t="s">
        <v>213</v>
      </c>
      <c r="B25" s="167">
        <v>23030624</v>
      </c>
      <c r="C25" s="152">
        <v>12997818</v>
      </c>
      <c r="D25" s="151">
        <v>36028442</v>
      </c>
      <c r="E25" s="164"/>
      <c r="F25" s="154"/>
      <c r="G25" s="151"/>
      <c r="H25" s="152"/>
      <c r="I25" s="151"/>
      <c r="J25" s="144"/>
    </row>
    <row r="26" spans="1:10" s="163" customFormat="1" ht="24.75" customHeight="1">
      <c r="A26" s="166" t="s">
        <v>227</v>
      </c>
      <c r="B26" s="167">
        <v>27795304</v>
      </c>
      <c r="C26" s="152">
        <v>-15492956</v>
      </c>
      <c r="D26" s="151">
        <v>12302348</v>
      </c>
      <c r="E26" s="164"/>
      <c r="F26" s="154"/>
      <c r="G26" s="151"/>
      <c r="H26" s="152"/>
      <c r="I26" s="151"/>
      <c r="J26" s="144"/>
    </row>
    <row r="27" spans="1:10" s="163" customFormat="1" ht="24.75" customHeight="1">
      <c r="A27" s="226" t="s">
        <v>235</v>
      </c>
      <c r="B27" s="167">
        <v>3860133</v>
      </c>
      <c r="C27" s="152">
        <v>-74485</v>
      </c>
      <c r="D27" s="151">
        <v>3785648</v>
      </c>
      <c r="E27" s="164"/>
      <c r="F27" s="154"/>
      <c r="G27" s="151"/>
      <c r="H27" s="152"/>
      <c r="I27" s="151"/>
      <c r="J27" s="144"/>
    </row>
    <row r="28" spans="1:10" s="163" customFormat="1" ht="24.75" customHeight="1">
      <c r="A28" s="226" t="s">
        <v>308</v>
      </c>
      <c r="B28" s="167">
        <v>0</v>
      </c>
      <c r="C28" s="152">
        <v>1346000</v>
      </c>
      <c r="D28" s="151">
        <v>1346000</v>
      </c>
      <c r="E28" s="164"/>
      <c r="F28" s="154"/>
      <c r="G28" s="151"/>
      <c r="H28" s="152"/>
      <c r="I28" s="151"/>
      <c r="J28" s="144"/>
    </row>
    <row r="29" spans="1:10" ht="19.5" customHeight="1">
      <c r="A29" s="158" t="s">
        <v>214</v>
      </c>
      <c r="B29" s="168">
        <f>SUM(B9:B28)</f>
        <v>7715926795</v>
      </c>
      <c r="C29" s="168">
        <f>SUM(C9:C28)</f>
        <v>-1085906875</v>
      </c>
      <c r="D29" s="168">
        <f>SUM(D9:D28)</f>
        <v>6630019920</v>
      </c>
      <c r="E29" s="169"/>
      <c r="F29" s="154"/>
      <c r="G29" s="151"/>
      <c r="H29" s="152"/>
      <c r="I29" s="151"/>
      <c r="J29" s="144"/>
    </row>
    <row r="30" spans="1:10" ht="19.5" customHeight="1">
      <c r="A30" s="328" t="s">
        <v>215</v>
      </c>
      <c r="B30" s="151">
        <v>33881186</v>
      </c>
      <c r="C30" s="152">
        <v>1864000</v>
      </c>
      <c r="D30" s="151">
        <v>35745186</v>
      </c>
      <c r="E30" s="170" t="s">
        <v>193</v>
      </c>
      <c r="F30" s="154"/>
      <c r="G30" s="151"/>
      <c r="H30" s="152"/>
      <c r="I30" s="151"/>
      <c r="J30" s="144"/>
    </row>
    <row r="31" spans="1:10" ht="19.5" customHeight="1">
      <c r="A31" s="329"/>
      <c r="B31" s="151">
        <v>70791000</v>
      </c>
      <c r="C31" s="152">
        <v>-1864000</v>
      </c>
      <c r="D31" s="151">
        <v>68927000</v>
      </c>
      <c r="E31" s="170" t="s">
        <v>133</v>
      </c>
      <c r="F31" s="154"/>
      <c r="G31" s="151"/>
      <c r="H31" s="152"/>
      <c r="I31" s="151"/>
      <c r="J31" s="144"/>
    </row>
    <row r="32" spans="1:10" ht="19.5" customHeight="1">
      <c r="A32" s="158" t="s">
        <v>216</v>
      </c>
      <c r="B32" s="168">
        <f>SUM(B30:B31)</f>
        <v>104672186</v>
      </c>
      <c r="C32" s="168">
        <f t="shared" ref="C32:D32" si="1">SUM(C30:C31)</f>
        <v>0</v>
      </c>
      <c r="D32" s="168">
        <f t="shared" si="1"/>
        <v>104672186</v>
      </c>
      <c r="E32" s="160"/>
      <c r="F32" s="171" t="s">
        <v>217</v>
      </c>
      <c r="G32" s="172">
        <f>SUM(G6:G31)</f>
        <v>1016518569</v>
      </c>
      <c r="H32" s="172">
        <f t="shared" ref="H32:I32" si="2">SUM(H6:H31)</f>
        <v>-139176408</v>
      </c>
      <c r="I32" s="172">
        <f t="shared" si="2"/>
        <v>877342161</v>
      </c>
      <c r="J32" s="173"/>
    </row>
    <row r="33" spans="1:10" ht="23.25" customHeight="1">
      <c r="A33" s="174" t="s">
        <v>218</v>
      </c>
      <c r="B33" s="175">
        <f>B8+B29+B32</f>
        <v>11200012197</v>
      </c>
      <c r="C33" s="176">
        <f t="shared" ref="C33:D33" si="3">C8+C29+C32</f>
        <v>-1354193761</v>
      </c>
      <c r="D33" s="175">
        <f t="shared" si="3"/>
        <v>9845818436</v>
      </c>
      <c r="E33" s="177"/>
      <c r="F33" s="178" t="s">
        <v>219</v>
      </c>
      <c r="G33" s="179">
        <f>B33+G32</f>
        <v>12216530766</v>
      </c>
      <c r="H33" s="179">
        <f t="shared" ref="H33:I33" si="4">C33+H32</f>
        <v>-1493370169</v>
      </c>
      <c r="I33" s="179">
        <f t="shared" si="4"/>
        <v>10723160597</v>
      </c>
      <c r="J33" s="180"/>
    </row>
    <row r="34" spans="1:10" ht="14.25" customHeight="1"/>
    <row r="35" spans="1:10" ht="26.25" customHeight="1">
      <c r="A35" s="87" t="s">
        <v>220</v>
      </c>
    </row>
    <row r="36" spans="1:10" ht="26.25" customHeight="1">
      <c r="B36" s="224"/>
      <c r="G36" s="163"/>
    </row>
    <row r="37" spans="1:10" ht="26.25" customHeight="1">
      <c r="B37" s="49"/>
    </row>
  </sheetData>
  <mergeCells count="4">
    <mergeCell ref="A3:E3"/>
    <mergeCell ref="A13:A14"/>
    <mergeCell ref="A16:A17"/>
    <mergeCell ref="A30:A31"/>
  </mergeCells>
  <phoneticPr fontId="3"/>
  <pageMargins left="0.59055118110236227" right="0.59055118110236227" top="0.78740157480314965" bottom="0.59055118110236227" header="0.19685039370078741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目次</vt:lpstr>
      <vt:lpstr>94</vt:lpstr>
      <vt:lpstr>95</vt:lpstr>
      <vt:lpstr>96</vt:lpstr>
      <vt:lpstr>97</vt:lpstr>
      <vt:lpstr>98</vt:lpstr>
      <vt:lpstr>99</vt:lpstr>
      <vt:lpstr>100</vt:lpstr>
      <vt:lpstr>101</vt:lpstr>
      <vt:lpstr>'101'!Print_Area</vt:lpstr>
      <vt:lpstr>'96'!Print_Area</vt:lpstr>
      <vt:lpstr>'97'!Print_Area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福島県伊達市</cp:lastModifiedBy>
  <cp:lastPrinted>2024-03-28T08:40:01Z</cp:lastPrinted>
  <dcterms:modified xsi:type="dcterms:W3CDTF">2025-03-13T06:46:00Z</dcterms:modified>
</cp:coreProperties>
</file>