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ABAD5753-FFFA-42E5-A18F-4B66B20B66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1" r:id="rId1"/>
    <sheet name="102" sheetId="4" r:id="rId2"/>
    <sheet name="103" sheetId="5" r:id="rId3"/>
    <sheet name="104" sheetId="11" r:id="rId4"/>
    <sheet name="105" sheetId="7" r:id="rId5"/>
    <sheet name="106" sheetId="8" r:id="rId6"/>
    <sheet name="107" sheetId="12" r:id="rId7"/>
    <sheet name="108" sheetId="13" r:id="rId8"/>
  </sheets>
  <definedNames>
    <definedName name="_xlnm.Print_Area" localSheetId="1">'102'!$A$1:$E$21</definedName>
    <definedName name="_xlnm.Print_Area" localSheetId="3">'104'!$A$1:$BC$29</definedName>
    <definedName name="_xlnm.Print_Area" localSheetId="5">'106'!$A$1:$E$43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5" l="1"/>
  <c r="S19" i="5"/>
  <c r="T19" i="5"/>
  <c r="U19" i="5"/>
  <c r="Q19" i="5" l="1"/>
  <c r="P19" i="5"/>
  <c r="O19" i="5"/>
  <c r="N19" i="5"/>
  <c r="M19" i="5" l="1"/>
  <c r="L19" i="5"/>
  <c r="K19" i="5"/>
  <c r="J19" i="5"/>
  <c r="I19" i="5" l="1"/>
  <c r="H19" i="5"/>
  <c r="G19" i="5"/>
  <c r="F19" i="5"/>
  <c r="E19" i="5" l="1"/>
  <c r="D19" i="5"/>
  <c r="C19" i="5"/>
  <c r="B19" i="5"/>
</calcChain>
</file>

<file path=xl/sharedStrings.xml><?xml version="1.0" encoding="utf-8"?>
<sst xmlns="http://schemas.openxmlformats.org/spreadsheetml/2006/main" count="246" uniqueCount="169">
  <si>
    <t>駅　　　　名</t>
  </si>
  <si>
    <t>　　資　料　　阿武隈急行㈱</t>
    <rPh sb="7" eb="10">
      <t>アブクマ</t>
    </rPh>
    <rPh sb="10" eb="12">
      <t>キュウコウ</t>
    </rPh>
    <phoneticPr fontId="6"/>
  </si>
  <si>
    <t>兜</t>
    <rPh sb="0" eb="1">
      <t>カブト</t>
    </rPh>
    <phoneticPr fontId="1"/>
  </si>
  <si>
    <t>富野</t>
    <rPh sb="0" eb="2">
      <t>トミノ</t>
    </rPh>
    <phoneticPr fontId="1"/>
  </si>
  <si>
    <t>梁川</t>
    <rPh sb="0" eb="2">
      <t>ヤナガワ</t>
    </rPh>
    <phoneticPr fontId="1"/>
  </si>
  <si>
    <t>新田</t>
    <rPh sb="0" eb="2">
      <t>ニッタ</t>
    </rPh>
    <phoneticPr fontId="1"/>
  </si>
  <si>
    <t>二井田</t>
    <rPh sb="0" eb="3">
      <t>ニイダ</t>
    </rPh>
    <phoneticPr fontId="1"/>
  </si>
  <si>
    <t>大泉</t>
    <rPh sb="0" eb="2">
      <t>オオイズミ</t>
    </rPh>
    <phoneticPr fontId="1"/>
  </si>
  <si>
    <t>保原</t>
    <rPh sb="0" eb="2">
      <t>ホバラ</t>
    </rPh>
    <phoneticPr fontId="1"/>
  </si>
  <si>
    <t>上保原</t>
    <rPh sb="0" eb="3">
      <t>カミホバラ</t>
    </rPh>
    <phoneticPr fontId="1"/>
  </si>
  <si>
    <t>高子</t>
    <rPh sb="0" eb="2">
      <t>タカコ</t>
    </rPh>
    <phoneticPr fontId="1"/>
  </si>
  <si>
    <t>１日平均</t>
  </si>
  <si>
    <t>総数</t>
  </si>
  <si>
    <t>軽自動車</t>
    <phoneticPr fontId="14"/>
  </si>
  <si>
    <t>小型二輪車</t>
    <phoneticPr fontId="14"/>
  </si>
  <si>
    <t>大型特殊車</t>
  </si>
  <si>
    <t xml:space="preserve">  小 型 車</t>
    <phoneticPr fontId="14"/>
  </si>
  <si>
    <t xml:space="preserve">  普 通 車</t>
    <phoneticPr fontId="14"/>
  </si>
  <si>
    <t>乗用車</t>
    <phoneticPr fontId="14"/>
  </si>
  <si>
    <t>乗合車</t>
  </si>
  <si>
    <t xml:space="preserve">    被牽引車</t>
  </si>
  <si>
    <t>貨物車</t>
    <phoneticPr fontId="14"/>
  </si>
  <si>
    <t>登録車両</t>
    <phoneticPr fontId="14"/>
  </si>
  <si>
    <t>検査車両計</t>
    <rPh sb="4" eb="5">
      <t>ケイ</t>
    </rPh>
    <phoneticPr fontId="14"/>
  </si>
  <si>
    <t>総　　　　数</t>
    <phoneticPr fontId="14"/>
  </si>
  <si>
    <t>車　　　　両</t>
  </si>
  <si>
    <t>単位　人</t>
    <rPh sb="0" eb="2">
      <t>タンイ</t>
    </rPh>
    <rPh sb="3" eb="4">
      <t>ニン</t>
    </rPh>
    <phoneticPr fontId="1"/>
  </si>
  <si>
    <t>伊達市保原町柱田字高野５９</t>
  </si>
  <si>
    <t>飯坂保原線</t>
  </si>
  <si>
    <t>国見福島線</t>
  </si>
  <si>
    <t>伊達市梁川町東大枝字南町３</t>
  </si>
  <si>
    <t>五十沢国見線</t>
  </si>
  <si>
    <t>伊達市保原町富沢字下川原</t>
  </si>
  <si>
    <t>上小国下川原線</t>
  </si>
  <si>
    <t>伊達市保原町所沢字八光内５</t>
  </si>
  <si>
    <t>山口保原線</t>
  </si>
  <si>
    <t>広畑月舘線</t>
  </si>
  <si>
    <t>伊達市霊山町大石字筋田５２</t>
  </si>
  <si>
    <t>伊達市月舘町糠田字美内１８－５</t>
  </si>
  <si>
    <t>月舘川俣線</t>
  </si>
  <si>
    <t>伊達市保原町大泉字大地内１２４</t>
  </si>
  <si>
    <t>伊達霊山線</t>
  </si>
  <si>
    <t>伊達市霊山町山戸田字薄木３４－１</t>
  </si>
  <si>
    <t>月舘霊山線</t>
  </si>
  <si>
    <t>保原桑折線</t>
  </si>
  <si>
    <t>伊達市保原町字東台後１－１</t>
  </si>
  <si>
    <t>保原伊達崎桑折線</t>
  </si>
  <si>
    <t>伊達市保原町金原田字長沢８８－１</t>
  </si>
  <si>
    <t>梁川霊山線</t>
  </si>
  <si>
    <t>伊達市梁川町陽光台４－８</t>
  </si>
  <si>
    <t>伊達市梁川町舟生字南９０－１</t>
  </si>
  <si>
    <t>川前梁川線</t>
  </si>
  <si>
    <t>平松梁川線</t>
  </si>
  <si>
    <t>伊達市梁川町舟生字前３９－８</t>
  </si>
  <si>
    <t>丸森梁川線</t>
  </si>
  <si>
    <t>伊達市梁川町山舟生字高倉８－１</t>
  </si>
  <si>
    <t>伊達市霊山町上小国字杉ノ内１－１０</t>
  </si>
  <si>
    <t>霊山松川線</t>
  </si>
  <si>
    <t>伊達市霊山町中川字高畑１－５</t>
  </si>
  <si>
    <t>丸森霊山線</t>
  </si>
  <si>
    <t>伊達市梁川町大関字田中１７</t>
  </si>
  <si>
    <t>浪江国見線</t>
  </si>
  <si>
    <t>伊達市霊山町大石字西舘８２</t>
  </si>
  <si>
    <t>伊達市保原町上保原字新溜井１－２</t>
  </si>
  <si>
    <t>福島保原線</t>
  </si>
  <si>
    <t>伊達市箱崎字原８７－１</t>
  </si>
  <si>
    <t>一般国道３９９号</t>
  </si>
  <si>
    <t>伊達市月舘町布川字宮ノ前３－４</t>
  </si>
  <si>
    <t>伊達市梁川町字白川田５１－１</t>
  </si>
  <si>
    <t>一般国道３４９号</t>
  </si>
  <si>
    <t>伊達市梁川町五十沢字宮下２２</t>
  </si>
  <si>
    <t>一般国道１１５号</t>
  </si>
  <si>
    <t>調　　査　　地　　点</t>
  </si>
  <si>
    <t>路　　線　　名</t>
    <rPh sb="0" eb="1">
      <t>ロ</t>
    </rPh>
    <rPh sb="3" eb="4">
      <t>セン</t>
    </rPh>
    <rPh sb="6" eb="7">
      <t>メイ</t>
    </rPh>
    <phoneticPr fontId="1"/>
  </si>
  <si>
    <t>単位　台</t>
    <rPh sb="0" eb="2">
      <t>タンイ</t>
    </rPh>
    <rPh sb="3" eb="4">
      <t>ダイ</t>
    </rPh>
    <phoneticPr fontId="1"/>
  </si>
  <si>
    <t>年度</t>
    <rPh sb="0" eb="1">
      <t>ネン</t>
    </rPh>
    <rPh sb="1" eb="2">
      <t>ド</t>
    </rPh>
    <phoneticPr fontId="6"/>
  </si>
  <si>
    <t>簡易郵便局</t>
    <phoneticPr fontId="1"/>
  </si>
  <si>
    <t>直　営　局</t>
    <phoneticPr fontId="1"/>
  </si>
  <si>
    <t>総　数</t>
    <phoneticPr fontId="1"/>
  </si>
  <si>
    <t>年    度</t>
    <phoneticPr fontId="1"/>
  </si>
  <si>
    <t>阿武隈急行線駅別乗車人員</t>
  </si>
  <si>
    <t>車種別保有自動車台数</t>
  </si>
  <si>
    <t>交通量調査</t>
  </si>
  <si>
    <t>テレビ放送受信契約状況</t>
  </si>
  <si>
    <t>うち定期</t>
    <phoneticPr fontId="6"/>
  </si>
  <si>
    <t>市内乗車人員計</t>
    <rPh sb="0" eb="2">
      <t>シナイ</t>
    </rPh>
    <rPh sb="2" eb="4">
      <t>ジョウシャ</t>
    </rPh>
    <rPh sb="4" eb="6">
      <t>ジンイン</t>
    </rPh>
    <rPh sb="6" eb="7">
      <t>ケイ</t>
    </rPh>
    <phoneticPr fontId="1"/>
  </si>
  <si>
    <t>　</t>
    <phoneticPr fontId="6"/>
  </si>
  <si>
    <t>やながわ希望の森公園前</t>
    <rPh sb="4" eb="6">
      <t>キボウ</t>
    </rPh>
    <rPh sb="7" eb="8">
      <t>モリ</t>
    </rPh>
    <rPh sb="8" eb="10">
      <t>コウエン</t>
    </rPh>
    <rPh sb="10" eb="11">
      <t>マエ</t>
    </rPh>
    <phoneticPr fontId="1"/>
  </si>
  <si>
    <t>合計</t>
    <rPh sb="0" eb="2">
      <t>ゴウケイ</t>
    </rPh>
    <phoneticPr fontId="1"/>
  </si>
  <si>
    <t>受 信 契 約 数</t>
    <phoneticPr fontId="6"/>
  </si>
  <si>
    <t xml:space="preserve">　うち衛星契約数      </t>
    <phoneticPr fontId="6"/>
  </si>
  <si>
    <t>単位：人</t>
    <rPh sb="0" eb="2">
      <t>タンイ</t>
    </rPh>
    <rPh sb="3" eb="4">
      <t>ニン</t>
    </rPh>
    <phoneticPr fontId="1"/>
  </si>
  <si>
    <t>単位：千人</t>
    <rPh sb="0" eb="2">
      <t>タンイ</t>
    </rPh>
    <rPh sb="3" eb="4">
      <t>セン</t>
    </rPh>
    <rPh sb="4" eb="5">
      <t>ニン</t>
    </rPh>
    <phoneticPr fontId="1"/>
  </si>
  <si>
    <t>※「１日平均」は、乗降者数の１日平均である</t>
    <rPh sb="3" eb="4">
      <t>ニチ</t>
    </rPh>
    <rPh sb="4" eb="6">
      <t>ヘイキン</t>
    </rPh>
    <rPh sb="9" eb="11">
      <t>ジョウコウ</t>
    </rPh>
    <rPh sb="11" eb="12">
      <t>シャ</t>
    </rPh>
    <rPh sb="12" eb="13">
      <t>スウ</t>
    </rPh>
    <rPh sb="15" eb="16">
      <t>ニチ</t>
    </rPh>
    <rPh sb="16" eb="18">
      <t>ヘイキン</t>
    </rPh>
    <phoneticPr fontId="1"/>
  </si>
  <si>
    <t>東日本旅客鉄道及び路線バス年間乗車人員</t>
    <rPh sb="3" eb="4">
      <t>タビ</t>
    </rPh>
    <rPh sb="4" eb="5">
      <t>キャク</t>
    </rPh>
    <rPh sb="5" eb="6">
      <t>テツ</t>
    </rPh>
    <rPh sb="6" eb="7">
      <t>ミチ</t>
    </rPh>
    <rPh sb="7" eb="8">
      <t>オヨ</t>
    </rPh>
    <rPh sb="9" eb="10">
      <t>ロ</t>
    </rPh>
    <rPh sb="10" eb="11">
      <t>セン</t>
    </rPh>
    <rPh sb="13" eb="14">
      <t>トシ</t>
    </rPh>
    <rPh sb="14" eb="15">
      <t>アイダ</t>
    </rPh>
    <rPh sb="15" eb="16">
      <t>ジョウ</t>
    </rPh>
    <phoneticPr fontId="5"/>
  </si>
  <si>
    <t>デマンドタクシー乗車人員</t>
    <rPh sb="8" eb="9">
      <t>ジョウ</t>
    </rPh>
    <rPh sb="9" eb="10">
      <t>クルマ</t>
    </rPh>
    <rPh sb="10" eb="11">
      <t>ヒト</t>
    </rPh>
    <rPh sb="11" eb="12">
      <t>イン</t>
    </rPh>
    <phoneticPr fontId="1"/>
  </si>
  <si>
    <t>市内郵便局所数</t>
    <rPh sb="0" eb="1">
      <t>シ</t>
    </rPh>
    <rPh sb="1" eb="2">
      <t>ウチ</t>
    </rPh>
    <rPh sb="2" eb="3">
      <t>ユウ</t>
    </rPh>
    <rPh sb="3" eb="4">
      <t>ビン</t>
    </rPh>
    <rPh sb="4" eb="5">
      <t>キョク</t>
    </rPh>
    <rPh sb="5" eb="6">
      <t>ショ</t>
    </rPh>
    <rPh sb="6" eb="7">
      <t>スウ</t>
    </rPh>
    <phoneticPr fontId="1"/>
  </si>
  <si>
    <t>自 家 用</t>
    <phoneticPr fontId="1"/>
  </si>
  <si>
    <t>事 業 用</t>
    <phoneticPr fontId="1"/>
  </si>
  <si>
    <t>単位　件</t>
    <rPh sb="0" eb="2">
      <t>タンイ</t>
    </rPh>
    <rPh sb="3" eb="4">
      <t>ケン</t>
    </rPh>
    <phoneticPr fontId="1"/>
  </si>
  <si>
    <t>第14章　 運 輸 ・ 通 信</t>
    <rPh sb="0" eb="1">
      <t>ダイ</t>
    </rPh>
    <rPh sb="3" eb="4">
      <t>ショウ</t>
    </rPh>
    <rPh sb="6" eb="7">
      <t>ウン</t>
    </rPh>
    <rPh sb="8" eb="9">
      <t>ユ</t>
    </rPh>
    <rPh sb="12" eb="13">
      <t>ツウ</t>
    </rPh>
    <rPh sb="14" eb="15">
      <t>シン</t>
    </rPh>
    <phoneticPr fontId="1"/>
  </si>
  <si>
    <t>ⅩⅣ　  運　輸　・ 通　信</t>
    <rPh sb="11" eb="12">
      <t>ツウ</t>
    </rPh>
    <rPh sb="13" eb="14">
      <t>シン</t>
    </rPh>
    <phoneticPr fontId="6"/>
  </si>
  <si>
    <t>　資　料　　郵便局株式会社東北支社（業務資料）・福島県統計年鑑</t>
    <rPh sb="24" eb="27">
      <t>フクシマケン</t>
    </rPh>
    <rPh sb="27" eb="29">
      <t>トウケイ</t>
    </rPh>
    <rPh sb="29" eb="31">
      <t>ネンカン</t>
    </rPh>
    <phoneticPr fontId="1"/>
  </si>
  <si>
    <t>　資　料　　日本放送協会「放送受信契約数統計要覧」・福島県統計年鑑</t>
    <rPh sb="26" eb="29">
      <t>フクシマケン</t>
    </rPh>
    <rPh sb="29" eb="31">
      <t>トウケイ</t>
    </rPh>
    <rPh sb="31" eb="33">
      <t>ネンカン</t>
    </rPh>
    <phoneticPr fontId="1"/>
  </si>
  <si>
    <t>　資　料　　国土交通省東北地方整備局道路部</t>
    <rPh sb="6" eb="8">
      <t>コクド</t>
    </rPh>
    <rPh sb="8" eb="11">
      <t>コウツウショウ</t>
    </rPh>
    <rPh sb="11" eb="13">
      <t>トウホク</t>
    </rPh>
    <rPh sb="13" eb="15">
      <t>チホウ</t>
    </rPh>
    <rPh sb="15" eb="17">
      <t>セイビ</t>
    </rPh>
    <rPh sb="17" eb="18">
      <t>キョク</t>
    </rPh>
    <rPh sb="18" eb="20">
      <t>ドウロ</t>
    </rPh>
    <rPh sb="20" eb="21">
      <t>ブ</t>
    </rPh>
    <phoneticPr fontId="1"/>
  </si>
  <si>
    <t>　資　料　　東北運輸局福島運輸支局「福島県内市町村別自動車数調」</t>
    <rPh sb="13" eb="15">
      <t>ウンユ</t>
    </rPh>
    <phoneticPr fontId="14"/>
  </si>
  <si>
    <t>　資　料　　福島県統計年鑑</t>
    <rPh sb="1" eb="2">
      <t>シ</t>
    </rPh>
    <rPh sb="3" eb="4">
      <t>リョウ</t>
    </rPh>
    <rPh sb="6" eb="9">
      <t>フクシマケン</t>
    </rPh>
    <rPh sb="9" eb="11">
      <t>トウケイ</t>
    </rPh>
    <rPh sb="11" eb="13">
      <t>ネンカン</t>
    </rPh>
    <phoneticPr fontId="1"/>
  </si>
  <si>
    <t>　資　料　　福島交通株式会社</t>
    <rPh sb="1" eb="2">
      <t>シ</t>
    </rPh>
    <rPh sb="3" eb="4">
      <t>リョウ</t>
    </rPh>
    <rPh sb="6" eb="8">
      <t>フクシマ</t>
    </rPh>
    <rPh sb="8" eb="10">
      <t>コウツウ</t>
    </rPh>
    <rPh sb="10" eb="14">
      <t>カブシキガイシャ</t>
    </rPh>
    <phoneticPr fontId="1"/>
  </si>
  <si>
    <t>年度</t>
    <rPh sb="0" eb="2">
      <t>ネンド</t>
    </rPh>
    <phoneticPr fontId="1"/>
  </si>
  <si>
    <t>東北本線
伊達駅</t>
    <rPh sb="0" eb="2">
      <t>トウホク</t>
    </rPh>
    <rPh sb="2" eb="4">
      <t>ホンセン</t>
    </rPh>
    <rPh sb="5" eb="7">
      <t>ダテ</t>
    </rPh>
    <rPh sb="7" eb="8">
      <t>エキ</t>
    </rPh>
    <phoneticPr fontId="1"/>
  </si>
  <si>
    <t>路線バス
乗客数</t>
    <rPh sb="0" eb="2">
      <t>ロセン</t>
    </rPh>
    <rPh sb="5" eb="8">
      <t>ジョウキャクスウ</t>
    </rPh>
    <phoneticPr fontId="1"/>
  </si>
  <si>
    <t>ほばら
まちなかタクシー</t>
    <phoneticPr fontId="1"/>
  </si>
  <si>
    <t>霊山･月舘
まちなかタクシー</t>
    <rPh sb="0" eb="2">
      <t>リョウゼン</t>
    </rPh>
    <rPh sb="3" eb="5">
      <t>ツキダテ</t>
    </rPh>
    <phoneticPr fontId="1"/>
  </si>
  <si>
    <t>梁川･伊達
まちなかタクシー</t>
    <rPh sb="0" eb="2">
      <t>ヤナガワ</t>
    </rPh>
    <rPh sb="3" eb="5">
      <t>ダテ</t>
    </rPh>
    <phoneticPr fontId="1"/>
  </si>
  <si>
    <t>国見
まちなかタクシー</t>
    <rPh sb="0" eb="2">
      <t>クニミ</t>
    </rPh>
    <phoneticPr fontId="1"/>
  </si>
  <si>
    <t>年　　度</t>
    <rPh sb="0" eb="1">
      <t>トシ</t>
    </rPh>
    <rPh sb="3" eb="4">
      <t>ド</t>
    </rPh>
    <phoneticPr fontId="6"/>
  </si>
  <si>
    <t>　注　　各年3月31日現在</t>
    <phoneticPr fontId="14"/>
  </si>
  <si>
    <t>　注1:交通量観測地点の24時間自動車交通量</t>
    <rPh sb="1" eb="2">
      <t>チュウ</t>
    </rPh>
    <phoneticPr fontId="1"/>
  </si>
  <si>
    <t>平成27年度</t>
    <phoneticPr fontId="1"/>
  </si>
  <si>
    <t xml:space="preserve">… </t>
    <phoneticPr fontId="1"/>
  </si>
  <si>
    <t>令和元年度</t>
    <rPh sb="0" eb="4">
      <t>レイワガンネン</t>
    </rPh>
    <rPh sb="4" eb="5">
      <t>ド</t>
    </rPh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</si>
  <si>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</si>
  <si>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</si>
  <si>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　資　料　　生活環境課</t>
    <rPh sb="1" eb="2">
      <t>シ</t>
    </rPh>
    <rPh sb="3" eb="4">
      <t>リョウ</t>
    </rPh>
    <rPh sb="6" eb="10">
      <t>セイカツカンキョウ</t>
    </rPh>
    <rPh sb="10" eb="11">
      <t>カ</t>
    </rPh>
    <phoneticPr fontId="1"/>
  </si>
  <si>
    <t>102  東日本旅客鉄道及び路線バス年間乗車人員</t>
    <rPh sb="8" eb="9">
      <t>タビ</t>
    </rPh>
    <rPh sb="9" eb="10">
      <t>キャク</t>
    </rPh>
    <rPh sb="10" eb="11">
      <t>テツ</t>
    </rPh>
    <rPh sb="11" eb="12">
      <t>ミチ</t>
    </rPh>
    <rPh sb="12" eb="13">
      <t>オヨ</t>
    </rPh>
    <rPh sb="14" eb="15">
      <t>ロ</t>
    </rPh>
    <rPh sb="15" eb="16">
      <t>セン</t>
    </rPh>
    <rPh sb="18" eb="19">
      <t>トシ</t>
    </rPh>
    <rPh sb="19" eb="20">
      <t>アイダ</t>
    </rPh>
    <rPh sb="20" eb="21">
      <t>ジョウ</t>
    </rPh>
    <phoneticPr fontId="6"/>
  </si>
  <si>
    <t>103  阿武隈急行線駅別乗車人員</t>
    <rPh sb="5" eb="6">
      <t>ホトリ</t>
    </rPh>
    <rPh sb="6" eb="7">
      <t>ブ</t>
    </rPh>
    <rPh sb="7" eb="8">
      <t>クマ</t>
    </rPh>
    <rPh sb="8" eb="9">
      <t>キュウ</t>
    </rPh>
    <rPh sb="9" eb="10">
      <t>ギョウ</t>
    </rPh>
    <rPh sb="10" eb="11">
      <t>セン</t>
    </rPh>
    <rPh sb="11" eb="12">
      <t>エキ</t>
    </rPh>
    <rPh sb="12" eb="13">
      <t>ベツ</t>
    </rPh>
    <rPh sb="13" eb="14">
      <t>ジョウ</t>
    </rPh>
    <rPh sb="14" eb="15">
      <t>クルマ</t>
    </rPh>
    <rPh sb="15" eb="16">
      <t>ジン</t>
    </rPh>
    <rPh sb="16" eb="17">
      <t>イン</t>
    </rPh>
    <phoneticPr fontId="6"/>
  </si>
  <si>
    <t xml:space="preserve">104　車種別保有自動車台数 </t>
    <phoneticPr fontId="14"/>
  </si>
  <si>
    <t>105　デマンドタクシー乗車人員</t>
    <rPh sb="12" eb="13">
      <t>ジョウ</t>
    </rPh>
    <rPh sb="13" eb="14">
      <t>クルマ</t>
    </rPh>
    <rPh sb="14" eb="15">
      <t>ジン</t>
    </rPh>
    <rPh sb="15" eb="16">
      <t>イン</t>
    </rPh>
    <phoneticPr fontId="6"/>
  </si>
  <si>
    <t>106　交　通　量　調　査</t>
    <phoneticPr fontId="1"/>
  </si>
  <si>
    <t>107  テレビ放送受信契約状況</t>
    <rPh sb="8" eb="9">
      <t>ホウ</t>
    </rPh>
    <rPh sb="9" eb="10">
      <t>ソウ</t>
    </rPh>
    <rPh sb="10" eb="11">
      <t>ウケ</t>
    </rPh>
    <rPh sb="11" eb="12">
      <t>シン</t>
    </rPh>
    <rPh sb="12" eb="13">
      <t>チギリ</t>
    </rPh>
    <rPh sb="13" eb="14">
      <t>ヤク</t>
    </rPh>
    <rPh sb="14" eb="15">
      <t>ジョウ</t>
    </rPh>
    <rPh sb="15" eb="16">
      <t>キョウ</t>
    </rPh>
    <phoneticPr fontId="6"/>
  </si>
  <si>
    <t>108 　市内郵便局所数</t>
    <rPh sb="5" eb="6">
      <t>シ</t>
    </rPh>
    <rPh sb="6" eb="7">
      <t>ナイ</t>
    </rPh>
    <rPh sb="7" eb="8">
      <t>ユウ</t>
    </rPh>
    <rPh sb="8" eb="9">
      <t>ビン</t>
    </rPh>
    <rPh sb="9" eb="10">
      <t>キョク</t>
    </rPh>
    <rPh sb="10" eb="11">
      <t>ショ</t>
    </rPh>
    <rPh sb="11" eb="12">
      <t>スウ</t>
    </rPh>
    <phoneticPr fontId="6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</si>
  <si>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</si>
  <si>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</si>
  <si>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平成22年度</t>
    <rPh sb="0" eb="2">
      <t>ヘイセイ</t>
    </rPh>
    <rPh sb="4" eb="6">
      <t>ネンド</t>
    </rPh>
    <phoneticPr fontId="1"/>
  </si>
  <si>
    <t>令和３年度</t>
    <rPh sb="0" eb="2">
      <t>レイワ</t>
    </rPh>
    <phoneticPr fontId="1"/>
  </si>
  <si>
    <t>伊達市月舘町布川字旋田２８－１</t>
    <phoneticPr fontId="1"/>
  </si>
  <si>
    <t>伊達市梁川町字八筋７９</t>
    <phoneticPr fontId="1"/>
  </si>
  <si>
    <t>伊達市霊山町石田字根古屋５７</t>
    <phoneticPr fontId="1"/>
  </si>
  <si>
    <t>伊達市梁川町八幡字越口４５－３</t>
    <rPh sb="9" eb="11">
      <t>コシグチ</t>
    </rPh>
    <phoneticPr fontId="1"/>
  </si>
  <si>
    <t>伊達市伏黒字観音前２１</t>
    <phoneticPr fontId="1"/>
  </si>
  <si>
    <t>伊達市長岡９</t>
    <rPh sb="3" eb="5">
      <t>ナガオカ</t>
    </rPh>
    <phoneticPr fontId="1"/>
  </si>
  <si>
    <t>東北中央自動車道
（相馬福島道路）</t>
    <rPh sb="0" eb="2">
      <t>トウホク</t>
    </rPh>
    <rPh sb="2" eb="4">
      <t>チュウオウ</t>
    </rPh>
    <rPh sb="4" eb="7">
      <t>ジドウシャ</t>
    </rPh>
    <rPh sb="7" eb="8">
      <t>ドウ</t>
    </rPh>
    <rPh sb="10" eb="12">
      <t>ソウマ</t>
    </rPh>
    <rPh sb="12" eb="14">
      <t>フクシマ</t>
    </rPh>
    <rPh sb="14" eb="16">
      <t>ドウロ</t>
    </rPh>
    <phoneticPr fontId="1"/>
  </si>
  <si>
    <t>伊達市伏黒字道六神</t>
    <rPh sb="6" eb="7">
      <t>ミチ</t>
    </rPh>
    <rPh sb="7" eb="8">
      <t>ロク</t>
    </rPh>
    <rPh sb="8" eb="9">
      <t>カミ</t>
    </rPh>
    <phoneticPr fontId="1"/>
  </si>
  <si>
    <t>…</t>
    <phoneticPr fontId="1"/>
  </si>
  <si>
    <t>一般国道３４９号</t>
    <rPh sb="7" eb="8">
      <t>ゴウ</t>
    </rPh>
    <phoneticPr fontId="1"/>
  </si>
  <si>
    <t>一般国道３４９号</t>
    <rPh sb="0" eb="4">
      <t>イッパンコクドウ</t>
    </rPh>
    <rPh sb="7" eb="8">
      <t>ゴウ</t>
    </rPh>
    <phoneticPr fontId="1"/>
  </si>
  <si>
    <t>伊達市霊山町下小国字東繕木３</t>
    <rPh sb="0" eb="3">
      <t>ダテシ</t>
    </rPh>
    <rPh sb="3" eb="6">
      <t>リョウゼンマチ</t>
    </rPh>
    <rPh sb="6" eb="9">
      <t>シモオグニ</t>
    </rPh>
    <rPh sb="9" eb="10">
      <t>アザ</t>
    </rPh>
    <rPh sb="10" eb="11">
      <t>ヒガシ</t>
    </rPh>
    <phoneticPr fontId="1"/>
  </si>
  <si>
    <t>伊達市保原町字東野崎１５５－１</t>
    <rPh sb="0" eb="3">
      <t>ダテシ</t>
    </rPh>
    <rPh sb="3" eb="6">
      <t>ホバラマチ</t>
    </rPh>
    <rPh sb="6" eb="7">
      <t>アザ</t>
    </rPh>
    <rPh sb="7" eb="8">
      <t>ヒガシ</t>
    </rPh>
    <rPh sb="8" eb="10">
      <t>ノザキ</t>
    </rPh>
    <phoneticPr fontId="1"/>
  </si>
  <si>
    <t>　注2:観測地点は調査年により変更する場合がある。</t>
    <rPh sb="1" eb="2">
      <t>チュウ</t>
    </rPh>
    <rPh sb="4" eb="8">
      <t>カンソクチテン</t>
    </rPh>
    <rPh sb="9" eb="11">
      <t>チョウサ</t>
    </rPh>
    <rPh sb="11" eb="12">
      <t>ネン</t>
    </rPh>
    <rPh sb="15" eb="17">
      <t>ヘンコウ</t>
    </rPh>
    <rPh sb="19" eb="21">
      <t>バアイ</t>
    </rPh>
    <phoneticPr fontId="1"/>
  </si>
  <si>
    <t>　　　(24時間とは、午前７時～翌日午前７時まで又は午前０時から翌日午前０時までの交通量の集計）</t>
    <rPh sb="16" eb="18">
      <t>ヨクジツ</t>
    </rPh>
    <rPh sb="18" eb="20">
      <t>ゴゼン</t>
    </rPh>
    <phoneticPr fontId="1"/>
  </si>
  <si>
    <t>　注3:交通量を観測していない区間については、推定した昼間12時間交通量と昼夜率及び夜間12時間大型車混入率を</t>
    <rPh sb="1" eb="2">
      <t>チュウ</t>
    </rPh>
    <rPh sb="4" eb="6">
      <t>コウツウ</t>
    </rPh>
    <rPh sb="6" eb="7">
      <t>リョウ</t>
    </rPh>
    <rPh sb="8" eb="10">
      <t>カンソク</t>
    </rPh>
    <rPh sb="15" eb="17">
      <t>クカン</t>
    </rPh>
    <rPh sb="23" eb="25">
      <t>スイテイ</t>
    </rPh>
    <rPh sb="27" eb="29">
      <t>ヒルマ</t>
    </rPh>
    <rPh sb="31" eb="33">
      <t>ジカン</t>
    </rPh>
    <rPh sb="33" eb="35">
      <t>コウツウ</t>
    </rPh>
    <rPh sb="35" eb="36">
      <t>リョウ</t>
    </rPh>
    <rPh sb="37" eb="39">
      <t>チュウヤ</t>
    </rPh>
    <rPh sb="39" eb="40">
      <t>リツ</t>
    </rPh>
    <rPh sb="40" eb="41">
      <t>オヨ</t>
    </rPh>
    <rPh sb="42" eb="44">
      <t>ヤカン</t>
    </rPh>
    <rPh sb="46" eb="48">
      <t>ジカン</t>
    </rPh>
    <rPh sb="48" eb="51">
      <t>オオガタシャ</t>
    </rPh>
    <rPh sb="51" eb="53">
      <t>コンニュウ</t>
    </rPh>
    <rPh sb="53" eb="54">
      <t>リツ</t>
    </rPh>
    <phoneticPr fontId="1"/>
  </si>
  <si>
    <t>　　　用いて推定した。推定値は斜体表示となっている。</t>
    <rPh sb="3" eb="4">
      <t>モチ</t>
    </rPh>
    <rPh sb="6" eb="8">
      <t>スイテイ</t>
    </rPh>
    <rPh sb="11" eb="14">
      <t>スイテイチ</t>
    </rPh>
    <rPh sb="15" eb="17">
      <t>シャタイ</t>
    </rPh>
    <rPh sb="17" eb="19">
      <t>ヒョウジ</t>
    </rPh>
    <phoneticPr fontId="1"/>
  </si>
  <si>
    <t>令和２年度</t>
  </si>
  <si>
    <t>令和３年度</t>
  </si>
  <si>
    <t>令和４年度</t>
  </si>
  <si>
    <t>令和６年</t>
    <rPh sb="0" eb="2">
      <t>レイワ</t>
    </rPh>
    <rPh sb="3" eb="4">
      <t>ネン</t>
    </rPh>
    <phoneticPr fontId="1"/>
  </si>
  <si>
    <t xml:space="preserve">… </t>
  </si>
  <si>
    <t>令和2年度</t>
    <rPh sb="0" eb="2">
      <t>レイワ</t>
    </rPh>
    <rPh sb="3" eb="4">
      <t>ネン</t>
    </rPh>
    <rPh sb="4" eb="5">
      <t>ド</t>
    </rPh>
    <phoneticPr fontId="4"/>
  </si>
  <si>
    <t>令和５年度</t>
  </si>
  <si>
    <t>令和６年度</t>
    <rPh sb="0" eb="2">
      <t>レイワ</t>
    </rPh>
    <phoneticPr fontId="5"/>
  </si>
  <si>
    <t>令和2年度</t>
    <rPh sb="0" eb="2">
      <t>レイワ</t>
    </rPh>
    <rPh sb="3" eb="5">
      <t>ネンド</t>
    </rPh>
    <phoneticPr fontId="4"/>
  </si>
  <si>
    <t>R2</t>
  </si>
  <si>
    <t>R3</t>
  </si>
  <si>
    <t>R4</t>
  </si>
  <si>
    <t>R5</t>
  </si>
  <si>
    <t>R元</t>
    <rPh sb="1" eb="2">
      <t>ガン</t>
    </rPh>
    <phoneticPr fontId="16"/>
  </si>
  <si>
    <t>特種用途車</t>
    <rPh sb="0" eb="2">
      <t>トクシュ</t>
    </rPh>
    <rPh sb="2" eb="4">
      <t>ヨウト</t>
    </rPh>
    <phoneticPr fontId="14"/>
  </si>
  <si>
    <t>令和３年</t>
    <rPh sb="0" eb="2">
      <t>レイワ</t>
    </rPh>
    <rPh sb="3" eb="4">
      <t>ネン</t>
    </rPh>
    <phoneticPr fontId="14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</si>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</sst>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b/>
      <sz val="9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細明朝体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B0F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i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0" borderId="0"/>
    <xf numFmtId="0" fontId="10" fillId="0" borderId="0">
      <alignment vertical="center"/>
    </xf>
    <xf numFmtId="0" fontId="8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>
      <alignment vertical="center"/>
    </xf>
    <xf numFmtId="0" fontId="3" fillId="0" borderId="0" xfId="2"/>
    <xf numFmtId="38" fontId="4" fillId="0" borderId="0" xfId="3" applyFont="1" applyFill="1" applyProtection="1">
      <protection locked="0"/>
    </xf>
    <xf numFmtId="0" fontId="3" fillId="0" borderId="0" xfId="2" applyAlignment="1">
      <alignment vertical="center"/>
    </xf>
    <xf numFmtId="0" fontId="7" fillId="0" borderId="0" xfId="2" applyFont="1"/>
    <xf numFmtId="0" fontId="5" fillId="0" borderId="2" xfId="2" applyFont="1" applyBorder="1" applyAlignment="1" applyProtection="1">
      <alignment horizontal="center"/>
      <protection locked="0"/>
    </xf>
    <xf numFmtId="0" fontId="5" fillId="0" borderId="3" xfId="2" applyFont="1" applyBorder="1" applyAlignment="1" applyProtection="1">
      <alignment horizontal="center"/>
      <protection locked="0"/>
    </xf>
    <xf numFmtId="0" fontId="11" fillId="0" borderId="6" xfId="2" applyFont="1" applyBorder="1"/>
    <xf numFmtId="0" fontId="3" fillId="0" borderId="3" xfId="2" applyBorder="1" applyAlignment="1">
      <alignment horizontal="distributed"/>
    </xf>
    <xf numFmtId="0" fontId="12" fillId="0" borderId="0" xfId="9" applyFont="1" applyAlignment="1">
      <alignment vertical="center"/>
    </xf>
    <xf numFmtId="0" fontId="13" fillId="0" borderId="0" xfId="9" applyFont="1" applyAlignment="1">
      <alignment vertical="center"/>
    </xf>
    <xf numFmtId="0" fontId="12" fillId="0" borderId="17" xfId="9" applyFont="1" applyBorder="1" applyAlignment="1">
      <alignment vertical="center"/>
    </xf>
    <xf numFmtId="0" fontId="12" fillId="0" borderId="13" xfId="9" applyFont="1" applyBorder="1" applyAlignment="1">
      <alignment vertical="center"/>
    </xf>
    <xf numFmtId="0" fontId="12" fillId="0" borderId="3" xfId="9" applyFont="1" applyBorder="1" applyAlignment="1">
      <alignment vertical="center"/>
    </xf>
    <xf numFmtId="0" fontId="3" fillId="0" borderId="3" xfId="9" applyFont="1" applyBorder="1" applyAlignment="1">
      <alignment horizontal="distributed" vertical="center"/>
    </xf>
    <xf numFmtId="0" fontId="12" fillId="0" borderId="3" xfId="9" applyFont="1" applyBorder="1" applyAlignment="1">
      <alignment horizontal="right" vertical="center"/>
    </xf>
    <xf numFmtId="0" fontId="12" fillId="0" borderId="3" xfId="9" applyFont="1" applyBorder="1" applyAlignment="1">
      <alignment horizontal="distributed" vertical="center"/>
    </xf>
    <xf numFmtId="0" fontId="13" fillId="0" borderId="3" xfId="9" applyFont="1" applyBorder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38" fontId="0" fillId="0" borderId="0" xfId="3" applyFont="1" applyFill="1" applyBorder="1" applyAlignment="1">
      <alignment horizontal="right"/>
    </xf>
    <xf numFmtId="38" fontId="12" fillId="0" borderId="0" xfId="1" applyFont="1" applyBorder="1" applyAlignment="1">
      <alignment horizontal="center" vertical="center"/>
    </xf>
    <xf numFmtId="0" fontId="3" fillId="0" borderId="0" xfId="2" applyAlignment="1">
      <alignment horizontal="left" vertical="center" wrapText="1"/>
    </xf>
    <xf numFmtId="0" fontId="3" fillId="0" borderId="0" xfId="2" applyAlignment="1">
      <alignment horizontal="right" vertical="center" wrapText="1"/>
    </xf>
    <xf numFmtId="0" fontId="0" fillId="0" borderId="0" xfId="8" applyFont="1">
      <alignment vertical="center"/>
    </xf>
    <xf numFmtId="0" fontId="15" fillId="0" borderId="0" xfId="8" applyFont="1">
      <alignment vertical="center"/>
    </xf>
    <xf numFmtId="0" fontId="18" fillId="0" borderId="0" xfId="8" applyFont="1">
      <alignment vertical="center"/>
    </xf>
    <xf numFmtId="0" fontId="13" fillId="0" borderId="0" xfId="8" applyFont="1">
      <alignment vertical="center"/>
    </xf>
    <xf numFmtId="0" fontId="12" fillId="0" borderId="0" xfId="8" applyFont="1">
      <alignment vertical="center"/>
    </xf>
    <xf numFmtId="0" fontId="7" fillId="0" borderId="0" xfId="8" applyFont="1">
      <alignment vertical="center"/>
    </xf>
    <xf numFmtId="38" fontId="22" fillId="0" borderId="1" xfId="4" applyFont="1" applyFill="1" applyBorder="1" applyAlignment="1" applyProtection="1">
      <protection locked="0"/>
    </xf>
    <xf numFmtId="38" fontId="22" fillId="0" borderId="1" xfId="4" applyFont="1" applyFill="1" applyBorder="1" applyAlignment="1" applyProtection="1">
      <alignment horizontal="right"/>
      <protection locked="0"/>
    </xf>
    <xf numFmtId="0" fontId="22" fillId="0" borderId="2" xfId="8" applyFont="1" applyBorder="1" applyAlignment="1" applyProtection="1">
      <alignment horizontal="left"/>
      <protection locked="0"/>
    </xf>
    <xf numFmtId="0" fontId="22" fillId="0" borderId="1" xfId="8" applyFont="1" applyBorder="1" applyAlignment="1" applyProtection="1">
      <alignment horizontal="right"/>
      <protection locked="0"/>
    </xf>
    <xf numFmtId="0" fontId="22" fillId="0" borderId="1" xfId="8" applyFont="1" applyBorder="1" applyAlignment="1" applyProtection="1">
      <alignment horizontal="right" vertical="center"/>
      <protection locked="0"/>
    </xf>
    <xf numFmtId="0" fontId="16" fillId="0" borderId="4" xfId="8" applyFont="1" applyBorder="1" applyAlignment="1">
      <alignment horizontal="center" vertical="center"/>
    </xf>
    <xf numFmtId="0" fontId="16" fillId="0" borderId="15" xfId="8" applyFont="1" applyBorder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left" vertical="center" wrapText="1"/>
    </xf>
    <xf numFmtId="0" fontId="2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1" fillId="0" borderId="12" xfId="2" applyFont="1" applyBorder="1"/>
    <xf numFmtId="38" fontId="20" fillId="0" borderId="21" xfId="3" applyFont="1" applyFill="1" applyBorder="1" applyProtection="1">
      <protection locked="0"/>
    </xf>
    <xf numFmtId="0" fontId="3" fillId="0" borderId="0" xfId="2" applyAlignment="1">
      <alignment horizontal="right"/>
    </xf>
    <xf numFmtId="38" fontId="20" fillId="0" borderId="5" xfId="3" applyFont="1" applyFill="1" applyBorder="1" applyAlignment="1" applyProtection="1">
      <protection locked="0"/>
    </xf>
    <xf numFmtId="38" fontId="20" fillId="0" borderId="5" xfId="3" applyFont="1" applyFill="1" applyBorder="1" applyProtection="1">
      <protection locked="0"/>
    </xf>
    <xf numFmtId="38" fontId="20" fillId="0" borderId="0" xfId="3" applyFont="1" applyFill="1" applyBorder="1" applyAlignment="1" applyProtection="1">
      <protection locked="0"/>
    </xf>
    <xf numFmtId="0" fontId="12" fillId="0" borderId="1" xfId="2" applyFont="1" applyBorder="1"/>
    <xf numFmtId="0" fontId="12" fillId="0" borderId="0" xfId="9" applyFont="1" applyAlignment="1">
      <alignment horizontal="right" vertical="center"/>
    </xf>
    <xf numFmtId="176" fontId="12" fillId="0" borderId="0" xfId="9" applyNumberFormat="1" applyFont="1" applyAlignment="1">
      <alignment vertical="center"/>
    </xf>
    <xf numFmtId="38" fontId="12" fillId="0" borderId="1" xfId="1" applyFont="1" applyFill="1" applyBorder="1">
      <alignment vertical="center"/>
    </xf>
    <xf numFmtId="38" fontId="12" fillId="0" borderId="1" xfId="1" applyFont="1" applyFill="1" applyBorder="1" applyAlignment="1">
      <alignment horizontal="distributed" vertical="center" shrinkToFit="1"/>
    </xf>
    <xf numFmtId="38" fontId="12" fillId="0" borderId="5" xfId="1" applyFont="1" applyBorder="1" applyAlignment="1">
      <alignment horizontal="center" vertical="center"/>
    </xf>
    <xf numFmtId="38" fontId="12" fillId="0" borderId="5" xfId="1" applyFont="1" applyFill="1" applyBorder="1" applyAlignment="1">
      <alignment vertical="center" shrinkToFit="1"/>
    </xf>
    <xf numFmtId="0" fontId="20" fillId="0" borderId="0" xfId="8" applyFont="1" applyAlignment="1" applyProtection="1">
      <alignment horizontal="right"/>
      <protection locked="0"/>
    </xf>
    <xf numFmtId="0" fontId="20" fillId="0" borderId="0" xfId="8" applyFont="1" applyAlignment="1" applyProtection="1">
      <alignment horizontal="center"/>
      <protection locked="0"/>
    </xf>
    <xf numFmtId="0" fontId="20" fillId="0" borderId="3" xfId="8" applyFont="1" applyBorder="1" applyAlignment="1" applyProtection="1">
      <alignment horizontal="left"/>
      <protection locked="0"/>
    </xf>
    <xf numFmtId="38" fontId="20" fillId="0" borderId="0" xfId="4" applyFont="1" applyFill="1" applyBorder="1" applyAlignment="1" applyProtection="1">
      <protection locked="0"/>
    </xf>
    <xf numFmtId="0" fontId="26" fillId="0" borderId="0" xfId="0" applyFont="1">
      <alignment vertical="center"/>
    </xf>
    <xf numFmtId="38" fontId="12" fillId="0" borderId="0" xfId="1" applyFont="1" applyFill="1" applyBorder="1" applyAlignment="1">
      <alignment horizontal="distributed" vertical="center" shrinkToFit="1"/>
    </xf>
    <xf numFmtId="38" fontId="12" fillId="0" borderId="0" xfId="1" applyFont="1" applyFill="1" applyBorder="1">
      <alignment vertical="center"/>
    </xf>
    <xf numFmtId="38" fontId="12" fillId="0" borderId="21" xfId="1" applyFont="1" applyFill="1" applyBorder="1">
      <alignment vertical="center"/>
    </xf>
    <xf numFmtId="38" fontId="12" fillId="0" borderId="23" xfId="1" applyFont="1" applyFill="1" applyBorder="1">
      <alignment vertical="center"/>
    </xf>
    <xf numFmtId="38" fontId="20" fillId="0" borderId="21" xfId="3" applyFont="1" applyFill="1" applyBorder="1" applyAlignment="1" applyProtection="1">
      <protection locked="0"/>
    </xf>
    <xf numFmtId="38" fontId="20" fillId="0" borderId="0" xfId="3" applyFont="1" applyFill="1" applyBorder="1" applyProtection="1">
      <protection locked="0"/>
    </xf>
    <xf numFmtId="0" fontId="3" fillId="0" borderId="10" xfId="2" applyBorder="1" applyAlignment="1">
      <alignment vertical="center"/>
    </xf>
    <xf numFmtId="0" fontId="3" fillId="0" borderId="11" xfId="2" applyBorder="1" applyAlignment="1">
      <alignment vertical="center"/>
    </xf>
    <xf numFmtId="0" fontId="3" fillId="0" borderId="9" xfId="2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2" fillId="0" borderId="23" xfId="2" applyFont="1" applyBorder="1"/>
    <xf numFmtId="0" fontId="3" fillId="0" borderId="0" xfId="2" applyAlignment="1">
      <alignment horizontal="center" vertical="center"/>
    </xf>
    <xf numFmtId="0" fontId="3" fillId="0" borderId="0" xfId="2" applyAlignment="1">
      <alignment horizontal="center"/>
    </xf>
    <xf numFmtId="38" fontId="5" fillId="0" borderId="0" xfId="3" applyFont="1" applyFill="1" applyBorder="1" applyProtection="1">
      <protection locked="0"/>
    </xf>
    <xf numFmtId="0" fontId="12" fillId="0" borderId="16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wrapText="1"/>
    </xf>
    <xf numFmtId="0" fontId="18" fillId="0" borderId="0" xfId="0" applyFont="1">
      <alignment vertical="center"/>
    </xf>
    <xf numFmtId="0" fontId="0" fillId="0" borderId="0" xfId="0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38" fontId="16" fillId="0" borderId="23" xfId="1" applyFont="1" applyBorder="1">
      <alignment vertical="center"/>
    </xf>
    <xf numFmtId="0" fontId="16" fillId="0" borderId="16" xfId="0" applyFont="1" applyBorder="1" applyAlignment="1">
      <alignment horizontal="center" vertical="center" wrapText="1"/>
    </xf>
    <xf numFmtId="38" fontId="19" fillId="0" borderId="0" xfId="4" applyFont="1" applyFill="1" applyBorder="1" applyAlignment="1" applyProtection="1">
      <protection locked="0"/>
    </xf>
    <xf numFmtId="0" fontId="20" fillId="0" borderId="0" xfId="8" applyFont="1" applyAlignment="1" applyProtection="1">
      <alignment horizontal="left"/>
      <protection locked="0"/>
    </xf>
    <xf numFmtId="0" fontId="28" fillId="0" borderId="2" xfId="8" applyFont="1" applyBorder="1" applyAlignment="1" applyProtection="1">
      <alignment horizontal="center" vertical="center"/>
      <protection locked="0"/>
    </xf>
    <xf numFmtId="38" fontId="28" fillId="0" borderId="23" xfId="4" applyFont="1" applyFill="1" applyBorder="1" applyAlignment="1" applyProtection="1">
      <alignment vertical="center"/>
      <protection locked="0"/>
    </xf>
    <xf numFmtId="0" fontId="12" fillId="0" borderId="16" xfId="8" applyFont="1" applyBorder="1" applyAlignment="1">
      <alignment horizontal="center" vertical="center"/>
    </xf>
    <xf numFmtId="0" fontId="20" fillId="0" borderId="15" xfId="8" applyFont="1" applyBorder="1" applyAlignment="1" applyProtection="1">
      <alignment horizontal="center" vertical="center"/>
      <protection locked="0"/>
    </xf>
    <xf numFmtId="0" fontId="20" fillId="0" borderId="4" xfId="8" applyFont="1" applyBorder="1" applyAlignment="1" applyProtection="1">
      <alignment horizontal="left" vertical="center"/>
      <protection locked="0"/>
    </xf>
    <xf numFmtId="0" fontId="12" fillId="0" borderId="18" xfId="8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38" fontId="20" fillId="0" borderId="21" xfId="1" applyFont="1" applyFill="1" applyBorder="1" applyAlignment="1" applyProtection="1">
      <protection locked="0"/>
    </xf>
    <xf numFmtId="0" fontId="12" fillId="0" borderId="2" xfId="2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8" fontId="16" fillId="0" borderId="21" xfId="1" applyFont="1" applyBorder="1">
      <alignment vertical="center"/>
    </xf>
    <xf numFmtId="0" fontId="16" fillId="0" borderId="19" xfId="0" applyFont="1" applyBorder="1" applyAlignment="1">
      <alignment horizontal="center" vertical="center" wrapText="1"/>
    </xf>
    <xf numFmtId="38" fontId="16" fillId="0" borderId="0" xfId="1" applyFont="1" applyBorder="1" applyAlignment="1">
      <alignment horizontal="right" vertical="center"/>
    </xf>
    <xf numFmtId="38" fontId="16" fillId="0" borderId="0" xfId="1" applyFont="1" applyBorder="1">
      <alignment vertical="center"/>
    </xf>
    <xf numFmtId="38" fontId="16" fillId="0" borderId="1" xfId="1" applyFont="1" applyBorder="1" applyAlignment="1">
      <alignment horizontal="right" vertical="center"/>
    </xf>
    <xf numFmtId="38" fontId="16" fillId="0" borderId="1" xfId="1" applyFont="1" applyBorder="1">
      <alignment vertical="center"/>
    </xf>
    <xf numFmtId="0" fontId="20" fillId="0" borderId="3" xfId="8" applyFont="1" applyBorder="1" applyAlignment="1" applyProtection="1">
      <alignment horizontal="center" vertical="center"/>
      <protection locked="0"/>
    </xf>
    <xf numFmtId="38" fontId="20" fillId="0" borderId="21" xfId="4" applyFont="1" applyFill="1" applyBorder="1" applyAlignment="1" applyProtection="1">
      <alignment vertical="center"/>
      <protection locked="0"/>
    </xf>
    <xf numFmtId="0" fontId="20" fillId="0" borderId="12" xfId="8" applyFont="1" applyBorder="1" applyAlignment="1" applyProtection="1">
      <alignment horizontal="center" vertical="center"/>
      <protection locked="0"/>
    </xf>
    <xf numFmtId="0" fontId="20" fillId="0" borderId="19" xfId="8" applyFont="1" applyBorder="1" applyAlignment="1" applyProtection="1">
      <alignment horizontal="left" vertical="center"/>
      <protection locked="0"/>
    </xf>
    <xf numFmtId="38" fontId="20" fillId="0" borderId="0" xfId="4" applyFont="1" applyFill="1" applyBorder="1" applyAlignment="1" applyProtection="1">
      <alignment vertical="center"/>
      <protection locked="0"/>
    </xf>
    <xf numFmtId="38" fontId="28" fillId="0" borderId="1" xfId="4" applyFont="1" applyFill="1" applyBorder="1" applyAlignment="1" applyProtection="1">
      <alignment vertical="center"/>
      <protection locked="0"/>
    </xf>
    <xf numFmtId="38" fontId="16" fillId="0" borderId="21" xfId="1" applyFont="1" applyFill="1" applyBorder="1">
      <alignment vertical="center"/>
    </xf>
    <xf numFmtId="38" fontId="16" fillId="0" borderId="0" xfId="1" applyFont="1" applyFill="1" applyBorder="1" applyAlignment="1">
      <alignment horizontal="right" vertical="center"/>
    </xf>
    <xf numFmtId="38" fontId="16" fillId="0" borderId="0" xfId="1" applyFont="1" applyFill="1" applyBorder="1">
      <alignment vertical="center"/>
    </xf>
    <xf numFmtId="38" fontId="20" fillId="0" borderId="23" xfId="1" applyFont="1" applyFill="1" applyBorder="1" applyAlignment="1" applyProtection="1">
      <protection locked="0"/>
    </xf>
    <xf numFmtId="38" fontId="16" fillId="0" borderId="21" xfId="1" applyFont="1" applyBorder="1" applyAlignment="1">
      <alignment horizontal="center" vertical="center"/>
    </xf>
    <xf numFmtId="38" fontId="12" fillId="0" borderId="19" xfId="1" applyFont="1" applyFill="1" applyBorder="1" applyAlignment="1" applyProtection="1">
      <alignment horizontal="center" vertical="center"/>
      <protection locked="0"/>
    </xf>
    <xf numFmtId="0" fontId="16" fillId="0" borderId="0" xfId="8" applyFont="1">
      <alignment vertical="center"/>
    </xf>
    <xf numFmtId="0" fontId="15" fillId="0" borderId="3" xfId="8" applyFont="1" applyBorder="1">
      <alignment vertical="center"/>
    </xf>
    <xf numFmtId="0" fontId="15" fillId="0" borderId="0" xfId="8" applyFont="1" applyAlignment="1"/>
    <xf numFmtId="0" fontId="21" fillId="0" borderId="0" xfId="8" applyFont="1">
      <alignment vertical="center"/>
    </xf>
    <xf numFmtId="0" fontId="7" fillId="0" borderId="0" xfId="9" applyFont="1" applyAlignment="1">
      <alignment horizontal="left" vertical="center"/>
    </xf>
    <xf numFmtId="0" fontId="11" fillId="0" borderId="0" xfId="2" applyFont="1"/>
    <xf numFmtId="0" fontId="7" fillId="0" borderId="17" xfId="9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" fillId="0" borderId="12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38" fontId="20" fillId="0" borderId="23" xfId="3" applyFont="1" applyFill="1" applyBorder="1" applyProtection="1">
      <protection locked="0"/>
    </xf>
    <xf numFmtId="38" fontId="20" fillId="0" borderId="5" xfId="3" applyFont="1" applyFill="1" applyBorder="1" applyAlignment="1" applyProtection="1">
      <alignment horizontal="right"/>
      <protection locked="0"/>
    </xf>
    <xf numFmtId="38" fontId="20" fillId="0" borderId="21" xfId="3" applyFont="1" applyFill="1" applyBorder="1" applyAlignment="1" applyProtection="1">
      <alignment horizontal="right"/>
      <protection locked="0"/>
    </xf>
    <xf numFmtId="38" fontId="31" fillId="0" borderId="0" xfId="1" applyFont="1" applyFill="1" applyBorder="1">
      <alignment vertical="center"/>
    </xf>
    <xf numFmtId="38" fontId="12" fillId="0" borderId="22" xfId="1" applyFont="1" applyFill="1" applyBorder="1" applyAlignment="1">
      <alignment vertical="center" shrinkToFit="1"/>
    </xf>
    <xf numFmtId="38" fontId="12" fillId="0" borderId="0" xfId="1" applyFont="1" applyBorder="1" applyAlignment="1">
      <alignment horizontal="center" vertical="center" wrapText="1"/>
    </xf>
    <xf numFmtId="38" fontId="12" fillId="0" borderId="5" xfId="1" applyFont="1" applyBorder="1" applyAlignment="1">
      <alignment horizontal="left" vertical="center"/>
    </xf>
    <xf numFmtId="38" fontId="16" fillId="0" borderId="21" xfId="1" applyFont="1" applyBorder="1" applyAlignment="1">
      <alignment horizontal="right" vertical="center"/>
    </xf>
    <xf numFmtId="38" fontId="12" fillId="0" borderId="0" xfId="1" applyFont="1" applyFill="1" applyBorder="1" applyAlignment="1" applyProtection="1">
      <alignment horizontal="right" vertical="center"/>
      <protection locked="0"/>
    </xf>
    <xf numFmtId="176" fontId="12" fillId="0" borderId="0" xfId="9" applyNumberFormat="1" applyFont="1" applyAlignment="1">
      <alignment horizontal="right" vertical="center"/>
    </xf>
    <xf numFmtId="0" fontId="5" fillId="0" borderId="0" xfId="2" applyFont="1" applyAlignment="1" applyProtection="1">
      <alignment horizontal="center" vertical="center"/>
      <protection locked="0"/>
    </xf>
    <xf numFmtId="0" fontId="3" fillId="0" borderId="0" xfId="2" applyAlignment="1">
      <alignment horizontal="center" vertical="center"/>
    </xf>
    <xf numFmtId="0" fontId="3" fillId="0" borderId="16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3" fillId="0" borderId="12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5" fillId="0" borderId="16" xfId="2" applyFont="1" applyBorder="1" applyAlignment="1" applyProtection="1">
      <alignment horizontal="center" vertical="center"/>
      <protection locked="0"/>
    </xf>
    <xf numFmtId="0" fontId="12" fillId="0" borderId="0" xfId="9" applyFont="1" applyAlignment="1">
      <alignment horizontal="distributed" vertical="center"/>
    </xf>
    <xf numFmtId="0" fontId="13" fillId="0" borderId="0" xfId="9" applyFont="1" applyAlignment="1">
      <alignment horizontal="distributed" vertical="center"/>
    </xf>
    <xf numFmtId="0" fontId="13" fillId="0" borderId="3" xfId="9" applyFont="1" applyBorder="1" applyAlignment="1">
      <alignment horizontal="distributed" vertical="center"/>
    </xf>
    <xf numFmtId="176" fontId="12" fillId="0" borderId="0" xfId="9" applyNumberFormat="1" applyFont="1" applyAlignment="1">
      <alignment horizontal="right" vertical="center"/>
    </xf>
    <xf numFmtId="0" fontId="12" fillId="0" borderId="9" xfId="9" applyFont="1" applyBorder="1" applyAlignment="1">
      <alignment horizontal="distributed" vertical="center"/>
    </xf>
    <xf numFmtId="0" fontId="12" fillId="0" borderId="7" xfId="9" applyFont="1" applyBorder="1" applyAlignment="1">
      <alignment horizontal="distributed" vertical="center"/>
    </xf>
    <xf numFmtId="0" fontId="12" fillId="0" borderId="19" xfId="9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3" fillId="0" borderId="18" xfId="9" applyFont="1" applyBorder="1" applyAlignment="1">
      <alignment horizontal="center" vertical="center"/>
    </xf>
    <xf numFmtId="0" fontId="13" fillId="0" borderId="17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49" fontId="12" fillId="0" borderId="12" xfId="9" applyNumberFormat="1" applyFont="1" applyBorder="1" applyAlignment="1">
      <alignment horizontal="distributed" vertical="center" justifyLastLine="1"/>
    </xf>
    <xf numFmtId="49" fontId="12" fillId="0" borderId="19" xfId="9" applyNumberFormat="1" applyFont="1" applyBorder="1" applyAlignment="1">
      <alignment horizontal="distributed" vertical="center" justifyLastLine="1"/>
    </xf>
    <xf numFmtId="49" fontId="12" fillId="0" borderId="18" xfId="9" applyNumberFormat="1" applyFont="1" applyBorder="1" applyAlignment="1">
      <alignment horizontal="distributed" vertical="center" justifyLastLine="1"/>
    </xf>
    <xf numFmtId="49" fontId="12" fillId="0" borderId="8" xfId="9" applyNumberFormat="1" applyFont="1" applyBorder="1" applyAlignment="1">
      <alignment horizontal="distributed" vertical="center" justifyLastLine="1"/>
    </xf>
    <xf numFmtId="49" fontId="12" fillId="0" borderId="17" xfId="9" applyNumberFormat="1" applyFont="1" applyBorder="1" applyAlignment="1">
      <alignment horizontal="distributed" vertical="center" justifyLastLine="1"/>
    </xf>
    <xf numFmtId="49" fontId="12" fillId="0" borderId="13" xfId="9" applyNumberFormat="1" applyFont="1" applyBorder="1" applyAlignment="1">
      <alignment horizontal="distributed" vertical="center" justifyLastLine="1"/>
    </xf>
    <xf numFmtId="0" fontId="12" fillId="0" borderId="7" xfId="9" applyFont="1" applyBorder="1" applyAlignment="1">
      <alignment horizontal="distributed" vertical="center" indent="1"/>
    </xf>
    <xf numFmtId="0" fontId="12" fillId="0" borderId="11" xfId="9" applyFont="1" applyBorder="1" applyAlignment="1">
      <alignment horizontal="distributed" vertical="center" indent="1"/>
    </xf>
    <xf numFmtId="0" fontId="12" fillId="0" borderId="11" xfId="9" applyFont="1" applyBorder="1" applyAlignment="1">
      <alignment horizontal="distributed" vertical="center"/>
    </xf>
    <xf numFmtId="0" fontId="12" fillId="0" borderId="10" xfId="9" applyFont="1" applyBorder="1" applyAlignment="1">
      <alignment horizontal="distributed" vertical="center"/>
    </xf>
    <xf numFmtId="0" fontId="3" fillId="0" borderId="0" xfId="2"/>
    <xf numFmtId="0" fontId="0" fillId="0" borderId="0" xfId="0" applyAlignment="1"/>
    <xf numFmtId="38" fontId="12" fillId="0" borderId="20" xfId="1" applyFont="1" applyBorder="1" applyAlignment="1">
      <alignment horizontal="center" vertical="center"/>
    </xf>
    <xf numFmtId="38" fontId="12" fillId="0" borderId="17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/>
    </xf>
    <xf numFmtId="38" fontId="12" fillId="0" borderId="9" xfId="1" applyFont="1" applyBorder="1" applyAlignment="1">
      <alignment horizontal="center" vertical="center"/>
    </xf>
    <xf numFmtId="38" fontId="12" fillId="0" borderId="24" xfId="1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38" fontId="12" fillId="0" borderId="14" xfId="1" applyFont="1" applyFill="1" applyBorder="1" applyAlignment="1" applyProtection="1">
      <alignment horizontal="center" vertical="center"/>
      <protection locked="0"/>
    </xf>
    <xf numFmtId="38" fontId="12" fillId="0" borderId="11" xfId="1" applyFont="1" applyFill="1" applyBorder="1" applyAlignment="1" applyProtection="1">
      <alignment horizontal="center" vertical="center"/>
      <protection locked="0"/>
    </xf>
    <xf numFmtId="0" fontId="16" fillId="0" borderId="14" xfId="8" applyFont="1" applyBorder="1" applyAlignment="1">
      <alignment horizontal="center" vertical="center"/>
    </xf>
    <xf numFmtId="0" fontId="16" fillId="0" borderId="16" xfId="8" applyFont="1" applyBorder="1" applyAlignment="1">
      <alignment horizontal="center" vertical="center"/>
    </xf>
  </cellXfs>
  <cellStyles count="13">
    <cellStyle name="ハイパーリンク" xfId="12" builtinId="8" customBuiltin="1"/>
    <cellStyle name="桁区切り" xfId="1" builtinId="6"/>
    <cellStyle name="桁区切り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2" xfId="6" xr:uid="{00000000-0005-0000-0000-000006000000}"/>
    <cellStyle name="標準 2 2" xfId="2" xr:uid="{00000000-0005-0000-0000-000007000000}"/>
    <cellStyle name="標準 2 3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B14" sqref="B14"/>
    </sheetView>
  </sheetViews>
  <sheetFormatPr defaultRowHeight="13.5"/>
  <cols>
    <col min="2" max="2" width="77.625" customWidth="1"/>
  </cols>
  <sheetData>
    <row r="1" spans="1:3" ht="21" customHeight="1">
      <c r="A1" s="39"/>
      <c r="B1" s="74" t="s">
        <v>100</v>
      </c>
    </row>
    <row r="2" spans="1:3" ht="21" customHeight="1">
      <c r="A2" s="39"/>
      <c r="B2" s="40"/>
    </row>
    <row r="3" spans="1:3" ht="21" customHeight="1">
      <c r="A3" s="128">
        <v>102</v>
      </c>
      <c r="B3" s="71" t="s">
        <v>94</v>
      </c>
      <c r="C3" s="60"/>
    </row>
    <row r="4" spans="1:3" ht="21" customHeight="1">
      <c r="A4" s="128">
        <v>103</v>
      </c>
      <c r="B4" s="72" t="s">
        <v>80</v>
      </c>
      <c r="C4" s="60"/>
    </row>
    <row r="5" spans="1:3" ht="21" customHeight="1">
      <c r="A5" s="128">
        <v>104</v>
      </c>
      <c r="B5" s="72" t="s">
        <v>81</v>
      </c>
      <c r="C5" s="60"/>
    </row>
    <row r="6" spans="1:3" ht="21" customHeight="1">
      <c r="A6" s="128">
        <v>105</v>
      </c>
      <c r="B6" s="72" t="s">
        <v>95</v>
      </c>
      <c r="C6" s="60"/>
    </row>
    <row r="7" spans="1:3" ht="21" customHeight="1">
      <c r="A7" s="128">
        <v>106</v>
      </c>
      <c r="B7" s="72" t="s">
        <v>82</v>
      </c>
      <c r="C7" s="60"/>
    </row>
    <row r="8" spans="1:3" ht="21" customHeight="1">
      <c r="A8" s="128">
        <v>107</v>
      </c>
      <c r="B8" s="73" t="s">
        <v>83</v>
      </c>
      <c r="C8" s="60"/>
    </row>
    <row r="9" spans="1:3" ht="21" customHeight="1">
      <c r="A9" s="128">
        <v>108</v>
      </c>
      <c r="B9" s="73" t="s">
        <v>96</v>
      </c>
      <c r="C9" s="60"/>
    </row>
    <row r="10" spans="1:3" ht="14.25">
      <c r="A10" s="41"/>
      <c r="B10" s="41"/>
    </row>
  </sheetData>
  <phoneticPr fontId="1"/>
  <pageMargins left="0.51181102362204722" right="0.70866141732283461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zoomScaleNormal="100" workbookViewId="0">
      <selection activeCell="B14" sqref="B14"/>
    </sheetView>
  </sheetViews>
  <sheetFormatPr defaultRowHeight="13.5"/>
  <cols>
    <col min="1" max="2" width="14.75" customWidth="1"/>
    <col min="3" max="3" width="9.625" customWidth="1"/>
    <col min="4" max="5" width="14.75" customWidth="1"/>
    <col min="6" max="11" width="9.625" customWidth="1"/>
  </cols>
  <sheetData>
    <row r="1" spans="1:10" ht="14.25">
      <c r="A1" s="4" t="s">
        <v>101</v>
      </c>
      <c r="B1" s="1"/>
      <c r="C1" s="1"/>
      <c r="D1" s="1"/>
      <c r="E1" s="1"/>
      <c r="F1" s="1"/>
      <c r="G1" s="1"/>
      <c r="H1" s="1"/>
    </row>
    <row r="2" spans="1:10">
      <c r="A2" s="1"/>
      <c r="B2" s="1"/>
      <c r="C2" s="1"/>
      <c r="D2" s="1"/>
      <c r="E2" s="1"/>
      <c r="F2" s="1"/>
      <c r="G2" s="1"/>
      <c r="H2" s="1"/>
    </row>
    <row r="3" spans="1:10" ht="14.25">
      <c r="A3" s="4" t="s">
        <v>124</v>
      </c>
      <c r="B3" s="3"/>
      <c r="C3" s="3"/>
      <c r="D3" s="3"/>
      <c r="E3" s="3"/>
      <c r="F3" s="1"/>
      <c r="G3" s="1"/>
      <c r="H3" s="1"/>
    </row>
    <row r="4" spans="1:10">
      <c r="A4" s="1"/>
      <c r="B4" s="1"/>
      <c r="C4" s="1"/>
      <c r="D4" s="1"/>
      <c r="E4" s="1"/>
      <c r="F4" s="2"/>
      <c r="G4" s="45"/>
      <c r="J4" s="45"/>
    </row>
    <row r="5" spans="1:10" ht="14.25" thickBot="1">
      <c r="B5" s="45" t="s">
        <v>92</v>
      </c>
      <c r="E5" s="45" t="s">
        <v>91</v>
      </c>
    </row>
    <row r="6" spans="1:10" ht="24">
      <c r="A6" s="79" t="s">
        <v>108</v>
      </c>
      <c r="B6" s="80" t="s">
        <v>109</v>
      </c>
      <c r="C6" s="81"/>
      <c r="D6" s="79" t="s">
        <v>108</v>
      </c>
      <c r="E6" s="80" t="s">
        <v>110</v>
      </c>
      <c r="G6" s="76"/>
      <c r="I6" s="77"/>
    </row>
    <row r="7" spans="1:10" ht="18" customHeight="1">
      <c r="A7" s="98" t="s">
        <v>165</v>
      </c>
      <c r="B7" s="100">
        <v>362000</v>
      </c>
      <c r="C7" s="81"/>
      <c r="D7" s="98" t="s">
        <v>157</v>
      </c>
      <c r="E7" s="44">
        <v>707465</v>
      </c>
      <c r="G7" s="78"/>
      <c r="I7" s="78"/>
    </row>
    <row r="8" spans="1:10" ht="18" customHeight="1">
      <c r="A8" s="99" t="s">
        <v>161</v>
      </c>
      <c r="B8" s="100">
        <v>288000</v>
      </c>
      <c r="C8" s="81"/>
      <c r="D8" s="99">
        <v>3</v>
      </c>
      <c r="E8" s="44">
        <v>617051</v>
      </c>
      <c r="G8" s="78"/>
      <c r="I8" s="78"/>
    </row>
    <row r="9" spans="1:10" ht="18" customHeight="1">
      <c r="A9" s="99" t="s">
        <v>162</v>
      </c>
      <c r="B9" s="100">
        <v>290000</v>
      </c>
      <c r="C9" s="81"/>
      <c r="D9" s="99">
        <v>4</v>
      </c>
      <c r="E9" s="44">
        <v>760772</v>
      </c>
      <c r="G9" s="78"/>
      <c r="I9" s="78"/>
    </row>
    <row r="10" spans="1:10" ht="18" customHeight="1">
      <c r="A10" s="99" t="s">
        <v>163</v>
      </c>
      <c r="B10" s="100">
        <v>312000</v>
      </c>
      <c r="C10" s="81"/>
      <c r="D10" s="99">
        <v>5</v>
      </c>
      <c r="E10" s="44">
        <v>720478</v>
      </c>
      <c r="G10" s="78"/>
      <c r="I10" s="78"/>
    </row>
    <row r="11" spans="1:10" ht="18" customHeight="1" thickBot="1">
      <c r="A11" s="101" t="s">
        <v>164</v>
      </c>
      <c r="B11" s="118">
        <v>330000</v>
      </c>
      <c r="C11" s="81"/>
      <c r="D11" s="101">
        <v>6</v>
      </c>
      <c r="E11" s="131">
        <v>752215</v>
      </c>
      <c r="G11" s="78"/>
      <c r="I11" s="78"/>
    </row>
    <row r="12" spans="1:10" ht="18" customHeight="1">
      <c r="A12" s="1" t="s">
        <v>106</v>
      </c>
      <c r="C12" s="81"/>
      <c r="D12" s="21" t="s">
        <v>107</v>
      </c>
      <c r="E12" s="81"/>
      <c r="G12" s="78"/>
      <c r="I12" s="78"/>
    </row>
    <row r="13" spans="1:10" ht="18" customHeight="1">
      <c r="C13" s="81"/>
      <c r="G13" s="78"/>
      <c r="I13" s="78"/>
    </row>
    <row r="14" spans="1:10" ht="18" customHeight="1">
      <c r="C14" s="81"/>
      <c r="G14" s="78"/>
      <c r="I14" s="78"/>
    </row>
    <row r="15" spans="1:10" ht="18" customHeight="1">
      <c r="C15" s="81"/>
      <c r="G15" s="78"/>
      <c r="I15" s="78"/>
    </row>
    <row r="16" spans="1:10" ht="18" customHeight="1">
      <c r="C16" s="81"/>
    </row>
    <row r="17" spans="3:3" ht="18" customHeight="1">
      <c r="C17" s="81"/>
    </row>
    <row r="18" spans="3:3" ht="18" customHeight="1"/>
    <row r="19" spans="3:3" ht="18" customHeight="1"/>
    <row r="20" spans="3:3" ht="18" customHeight="1"/>
    <row r="21" spans="3:3" ht="18" customHeight="1"/>
    <row r="22" spans="3:3" ht="18" customHeight="1"/>
    <row r="41" spans="14:17">
      <c r="N41" s="141"/>
      <c r="O41" s="141"/>
      <c r="P41" s="141"/>
      <c r="Q41" s="141"/>
    </row>
    <row r="42" spans="14:17">
      <c r="N42" s="142"/>
      <c r="O42" s="3"/>
      <c r="P42" s="142"/>
      <c r="Q42" s="3"/>
    </row>
    <row r="43" spans="14:17">
      <c r="N43" s="142"/>
      <c r="O43" s="76"/>
      <c r="P43" s="142"/>
      <c r="Q43" s="76"/>
    </row>
    <row r="44" spans="14:17">
      <c r="N44" s="126"/>
      <c r="O44" s="126"/>
      <c r="P44" s="126"/>
      <c r="Q44" s="126"/>
    </row>
    <row r="45" spans="14:17">
      <c r="N45" s="48"/>
      <c r="O45" s="48"/>
      <c r="P45" s="66"/>
      <c r="Q45" s="66"/>
    </row>
    <row r="46" spans="14:17">
      <c r="N46" s="48"/>
      <c r="O46" s="48"/>
      <c r="P46" s="66"/>
      <c r="Q46" s="66"/>
    </row>
    <row r="47" spans="14:17">
      <c r="N47" s="48"/>
      <c r="O47" s="48"/>
      <c r="P47" s="66"/>
      <c r="Q47" s="66"/>
    </row>
    <row r="48" spans="14:17">
      <c r="N48" s="48"/>
      <c r="O48" s="48"/>
      <c r="P48" s="66"/>
      <c r="Q48" s="66"/>
    </row>
    <row r="49" spans="14:17">
      <c r="N49" s="48"/>
      <c r="O49" s="48"/>
      <c r="P49" s="66"/>
      <c r="Q49" s="66"/>
    </row>
    <row r="50" spans="14:17">
      <c r="N50" s="48"/>
      <c r="O50" s="48"/>
      <c r="P50" s="66"/>
      <c r="Q50" s="66"/>
    </row>
    <row r="51" spans="14:17">
      <c r="N51" s="48"/>
      <c r="O51" s="48"/>
      <c r="P51" s="66"/>
      <c r="Q51" s="66"/>
    </row>
    <row r="52" spans="14:17">
      <c r="N52" s="48"/>
      <c r="O52" s="48"/>
      <c r="P52" s="66"/>
      <c r="Q52" s="66"/>
    </row>
    <row r="53" spans="14:17">
      <c r="N53" s="48"/>
      <c r="O53" s="48"/>
      <c r="P53" s="66"/>
      <c r="Q53" s="66"/>
    </row>
    <row r="54" spans="14:17">
      <c r="N54" s="48"/>
      <c r="O54" s="48"/>
      <c r="P54" s="66"/>
      <c r="Q54" s="66"/>
    </row>
  </sheetData>
  <mergeCells count="3">
    <mergeCell ref="N41:Q41"/>
    <mergeCell ref="N42:N43"/>
    <mergeCell ref="P42:P43"/>
  </mergeCells>
  <phoneticPr fontId="1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1"/>
  <sheetViews>
    <sheetView topLeftCell="I1" zoomScaleNormal="100" zoomScaleSheetLayoutView="100" workbookViewId="0">
      <selection activeCell="B14" sqref="B14"/>
    </sheetView>
  </sheetViews>
  <sheetFormatPr defaultRowHeight="15" customHeight="1"/>
  <cols>
    <col min="1" max="1" width="22" style="1" customWidth="1"/>
    <col min="2" max="3" width="8.875" style="1" customWidth="1"/>
    <col min="4" max="5" width="8.125" style="1" customWidth="1"/>
    <col min="6" max="7" width="8.875" style="1" customWidth="1"/>
    <col min="8" max="9" width="8.125" style="1" customWidth="1"/>
    <col min="10" max="11" width="8.875" style="1" customWidth="1"/>
    <col min="12" max="13" width="8.125" style="1" customWidth="1"/>
    <col min="14" max="15" width="8.875" style="1" customWidth="1"/>
    <col min="16" max="17" width="8.125" style="1" customWidth="1"/>
    <col min="18" max="19" width="8.875" style="1" customWidth="1"/>
    <col min="20" max="21" width="8.125" style="1" customWidth="1"/>
    <col min="22" max="23" width="8.875" style="1" customWidth="1"/>
    <col min="24" max="25" width="8.125" style="1" customWidth="1"/>
    <col min="26" max="256" width="9" style="1"/>
    <col min="257" max="257" width="13.375" style="1" customWidth="1"/>
    <col min="258" max="259" width="8.875" style="1" customWidth="1"/>
    <col min="260" max="261" width="8.125" style="1" customWidth="1"/>
    <col min="262" max="263" width="8.875" style="1" customWidth="1"/>
    <col min="264" max="265" width="8.125" style="1" customWidth="1"/>
    <col min="266" max="267" width="8.875" style="1" customWidth="1"/>
    <col min="268" max="269" width="8.125" style="1" customWidth="1"/>
    <col min="270" max="271" width="8.875" style="1" customWidth="1"/>
    <col min="272" max="273" width="8.125" style="1" customWidth="1"/>
    <col min="274" max="274" width="10.625" style="1" bestFit="1" customWidth="1"/>
    <col min="275" max="275" width="8.875" style="1" customWidth="1"/>
    <col min="276" max="276" width="8.125" style="1" customWidth="1"/>
    <col min="277" max="277" width="9.125" style="1" bestFit="1" customWidth="1"/>
    <col min="278" max="278" width="15.125" style="1" bestFit="1" customWidth="1"/>
    <col min="279" max="279" width="8.25" style="1" bestFit="1" customWidth="1"/>
    <col min="280" max="512" width="9" style="1"/>
    <col min="513" max="513" width="13.375" style="1" customWidth="1"/>
    <col min="514" max="515" width="8.875" style="1" customWidth="1"/>
    <col min="516" max="517" width="8.125" style="1" customWidth="1"/>
    <col min="518" max="519" width="8.875" style="1" customWidth="1"/>
    <col min="520" max="521" width="8.125" style="1" customWidth="1"/>
    <col min="522" max="523" width="8.875" style="1" customWidth="1"/>
    <col min="524" max="525" width="8.125" style="1" customWidth="1"/>
    <col min="526" max="527" width="8.875" style="1" customWidth="1"/>
    <col min="528" max="529" width="8.125" style="1" customWidth="1"/>
    <col min="530" max="530" width="10.625" style="1" bestFit="1" customWidth="1"/>
    <col min="531" max="531" width="8.875" style="1" customWidth="1"/>
    <col min="532" max="532" width="8.125" style="1" customWidth="1"/>
    <col min="533" max="533" width="9.125" style="1" bestFit="1" customWidth="1"/>
    <col min="534" max="534" width="15.125" style="1" bestFit="1" customWidth="1"/>
    <col min="535" max="535" width="8.25" style="1" bestFit="1" customWidth="1"/>
    <col min="536" max="768" width="9" style="1"/>
    <col min="769" max="769" width="13.375" style="1" customWidth="1"/>
    <col min="770" max="771" width="8.875" style="1" customWidth="1"/>
    <col min="772" max="773" width="8.125" style="1" customWidth="1"/>
    <col min="774" max="775" width="8.875" style="1" customWidth="1"/>
    <col min="776" max="777" width="8.125" style="1" customWidth="1"/>
    <col min="778" max="779" width="8.875" style="1" customWidth="1"/>
    <col min="780" max="781" width="8.125" style="1" customWidth="1"/>
    <col min="782" max="783" width="8.875" style="1" customWidth="1"/>
    <col min="784" max="785" width="8.125" style="1" customWidth="1"/>
    <col min="786" max="786" width="10.625" style="1" bestFit="1" customWidth="1"/>
    <col min="787" max="787" width="8.875" style="1" customWidth="1"/>
    <col min="788" max="788" width="8.125" style="1" customWidth="1"/>
    <col min="789" max="789" width="9.125" style="1" bestFit="1" customWidth="1"/>
    <col min="790" max="790" width="15.125" style="1" bestFit="1" customWidth="1"/>
    <col min="791" max="791" width="8.25" style="1" bestFit="1" customWidth="1"/>
    <col min="792" max="1024" width="9" style="1"/>
    <col min="1025" max="1025" width="13.375" style="1" customWidth="1"/>
    <col min="1026" max="1027" width="8.875" style="1" customWidth="1"/>
    <col min="1028" max="1029" width="8.125" style="1" customWidth="1"/>
    <col min="1030" max="1031" width="8.875" style="1" customWidth="1"/>
    <col min="1032" max="1033" width="8.125" style="1" customWidth="1"/>
    <col min="1034" max="1035" width="8.875" style="1" customWidth="1"/>
    <col min="1036" max="1037" width="8.125" style="1" customWidth="1"/>
    <col min="1038" max="1039" width="8.875" style="1" customWidth="1"/>
    <col min="1040" max="1041" width="8.125" style="1" customWidth="1"/>
    <col min="1042" max="1042" width="10.625" style="1" bestFit="1" customWidth="1"/>
    <col min="1043" max="1043" width="8.875" style="1" customWidth="1"/>
    <col min="1044" max="1044" width="8.125" style="1" customWidth="1"/>
    <col min="1045" max="1045" width="9.125" style="1" bestFit="1" customWidth="1"/>
    <col min="1046" max="1046" width="15.125" style="1" bestFit="1" customWidth="1"/>
    <col min="1047" max="1047" width="8.25" style="1" bestFit="1" customWidth="1"/>
    <col min="1048" max="1280" width="9" style="1"/>
    <col min="1281" max="1281" width="13.375" style="1" customWidth="1"/>
    <col min="1282" max="1283" width="8.875" style="1" customWidth="1"/>
    <col min="1284" max="1285" width="8.125" style="1" customWidth="1"/>
    <col min="1286" max="1287" width="8.875" style="1" customWidth="1"/>
    <col min="1288" max="1289" width="8.125" style="1" customWidth="1"/>
    <col min="1290" max="1291" width="8.875" style="1" customWidth="1"/>
    <col min="1292" max="1293" width="8.125" style="1" customWidth="1"/>
    <col min="1294" max="1295" width="8.875" style="1" customWidth="1"/>
    <col min="1296" max="1297" width="8.125" style="1" customWidth="1"/>
    <col min="1298" max="1298" width="10.625" style="1" bestFit="1" customWidth="1"/>
    <col min="1299" max="1299" width="8.875" style="1" customWidth="1"/>
    <col min="1300" max="1300" width="8.125" style="1" customWidth="1"/>
    <col min="1301" max="1301" width="9.125" style="1" bestFit="1" customWidth="1"/>
    <col min="1302" max="1302" width="15.125" style="1" bestFit="1" customWidth="1"/>
    <col min="1303" max="1303" width="8.25" style="1" bestFit="1" customWidth="1"/>
    <col min="1304" max="1536" width="9" style="1"/>
    <col min="1537" max="1537" width="13.375" style="1" customWidth="1"/>
    <col min="1538" max="1539" width="8.875" style="1" customWidth="1"/>
    <col min="1540" max="1541" width="8.125" style="1" customWidth="1"/>
    <col min="1542" max="1543" width="8.875" style="1" customWidth="1"/>
    <col min="1544" max="1545" width="8.125" style="1" customWidth="1"/>
    <col min="1546" max="1547" width="8.875" style="1" customWidth="1"/>
    <col min="1548" max="1549" width="8.125" style="1" customWidth="1"/>
    <col min="1550" max="1551" width="8.875" style="1" customWidth="1"/>
    <col min="1552" max="1553" width="8.125" style="1" customWidth="1"/>
    <col min="1554" max="1554" width="10.625" style="1" bestFit="1" customWidth="1"/>
    <col min="1555" max="1555" width="8.875" style="1" customWidth="1"/>
    <col min="1556" max="1556" width="8.125" style="1" customWidth="1"/>
    <col min="1557" max="1557" width="9.125" style="1" bestFit="1" customWidth="1"/>
    <col min="1558" max="1558" width="15.125" style="1" bestFit="1" customWidth="1"/>
    <col min="1559" max="1559" width="8.25" style="1" bestFit="1" customWidth="1"/>
    <col min="1560" max="1792" width="9" style="1"/>
    <col min="1793" max="1793" width="13.375" style="1" customWidth="1"/>
    <col min="1794" max="1795" width="8.875" style="1" customWidth="1"/>
    <col min="1796" max="1797" width="8.125" style="1" customWidth="1"/>
    <col min="1798" max="1799" width="8.875" style="1" customWidth="1"/>
    <col min="1800" max="1801" width="8.125" style="1" customWidth="1"/>
    <col min="1802" max="1803" width="8.875" style="1" customWidth="1"/>
    <col min="1804" max="1805" width="8.125" style="1" customWidth="1"/>
    <col min="1806" max="1807" width="8.875" style="1" customWidth="1"/>
    <col min="1808" max="1809" width="8.125" style="1" customWidth="1"/>
    <col min="1810" max="1810" width="10.625" style="1" bestFit="1" customWidth="1"/>
    <col min="1811" max="1811" width="8.875" style="1" customWidth="1"/>
    <col min="1812" max="1812" width="8.125" style="1" customWidth="1"/>
    <col min="1813" max="1813" width="9.125" style="1" bestFit="1" customWidth="1"/>
    <col min="1814" max="1814" width="15.125" style="1" bestFit="1" customWidth="1"/>
    <col min="1815" max="1815" width="8.25" style="1" bestFit="1" customWidth="1"/>
    <col min="1816" max="2048" width="9" style="1"/>
    <col min="2049" max="2049" width="13.375" style="1" customWidth="1"/>
    <col min="2050" max="2051" width="8.875" style="1" customWidth="1"/>
    <col min="2052" max="2053" width="8.125" style="1" customWidth="1"/>
    <col min="2054" max="2055" width="8.875" style="1" customWidth="1"/>
    <col min="2056" max="2057" width="8.125" style="1" customWidth="1"/>
    <col min="2058" max="2059" width="8.875" style="1" customWidth="1"/>
    <col min="2060" max="2061" width="8.125" style="1" customWidth="1"/>
    <col min="2062" max="2063" width="8.875" style="1" customWidth="1"/>
    <col min="2064" max="2065" width="8.125" style="1" customWidth="1"/>
    <col min="2066" max="2066" width="10.625" style="1" bestFit="1" customWidth="1"/>
    <col min="2067" max="2067" width="8.875" style="1" customWidth="1"/>
    <col min="2068" max="2068" width="8.125" style="1" customWidth="1"/>
    <col min="2069" max="2069" width="9.125" style="1" bestFit="1" customWidth="1"/>
    <col min="2070" max="2070" width="15.125" style="1" bestFit="1" customWidth="1"/>
    <col min="2071" max="2071" width="8.25" style="1" bestFit="1" customWidth="1"/>
    <col min="2072" max="2304" width="9" style="1"/>
    <col min="2305" max="2305" width="13.375" style="1" customWidth="1"/>
    <col min="2306" max="2307" width="8.875" style="1" customWidth="1"/>
    <col min="2308" max="2309" width="8.125" style="1" customWidth="1"/>
    <col min="2310" max="2311" width="8.875" style="1" customWidth="1"/>
    <col min="2312" max="2313" width="8.125" style="1" customWidth="1"/>
    <col min="2314" max="2315" width="8.875" style="1" customWidth="1"/>
    <col min="2316" max="2317" width="8.125" style="1" customWidth="1"/>
    <col min="2318" max="2319" width="8.875" style="1" customWidth="1"/>
    <col min="2320" max="2321" width="8.125" style="1" customWidth="1"/>
    <col min="2322" max="2322" width="10.625" style="1" bestFit="1" customWidth="1"/>
    <col min="2323" max="2323" width="8.875" style="1" customWidth="1"/>
    <col min="2324" max="2324" width="8.125" style="1" customWidth="1"/>
    <col min="2325" max="2325" width="9.125" style="1" bestFit="1" customWidth="1"/>
    <col min="2326" max="2326" width="15.125" style="1" bestFit="1" customWidth="1"/>
    <col min="2327" max="2327" width="8.25" style="1" bestFit="1" customWidth="1"/>
    <col min="2328" max="2560" width="9" style="1"/>
    <col min="2561" max="2561" width="13.375" style="1" customWidth="1"/>
    <col min="2562" max="2563" width="8.875" style="1" customWidth="1"/>
    <col min="2564" max="2565" width="8.125" style="1" customWidth="1"/>
    <col min="2566" max="2567" width="8.875" style="1" customWidth="1"/>
    <col min="2568" max="2569" width="8.125" style="1" customWidth="1"/>
    <col min="2570" max="2571" width="8.875" style="1" customWidth="1"/>
    <col min="2572" max="2573" width="8.125" style="1" customWidth="1"/>
    <col min="2574" max="2575" width="8.875" style="1" customWidth="1"/>
    <col min="2576" max="2577" width="8.125" style="1" customWidth="1"/>
    <col min="2578" max="2578" width="10.625" style="1" bestFit="1" customWidth="1"/>
    <col min="2579" max="2579" width="8.875" style="1" customWidth="1"/>
    <col min="2580" max="2580" width="8.125" style="1" customWidth="1"/>
    <col min="2581" max="2581" width="9.125" style="1" bestFit="1" customWidth="1"/>
    <col min="2582" max="2582" width="15.125" style="1" bestFit="1" customWidth="1"/>
    <col min="2583" max="2583" width="8.25" style="1" bestFit="1" customWidth="1"/>
    <col min="2584" max="2816" width="9" style="1"/>
    <col min="2817" max="2817" width="13.375" style="1" customWidth="1"/>
    <col min="2818" max="2819" width="8.875" style="1" customWidth="1"/>
    <col min="2820" max="2821" width="8.125" style="1" customWidth="1"/>
    <col min="2822" max="2823" width="8.875" style="1" customWidth="1"/>
    <col min="2824" max="2825" width="8.125" style="1" customWidth="1"/>
    <col min="2826" max="2827" width="8.875" style="1" customWidth="1"/>
    <col min="2828" max="2829" width="8.125" style="1" customWidth="1"/>
    <col min="2830" max="2831" width="8.875" style="1" customWidth="1"/>
    <col min="2832" max="2833" width="8.125" style="1" customWidth="1"/>
    <col min="2834" max="2834" width="10.625" style="1" bestFit="1" customWidth="1"/>
    <col min="2835" max="2835" width="8.875" style="1" customWidth="1"/>
    <col min="2836" max="2836" width="8.125" style="1" customWidth="1"/>
    <col min="2837" max="2837" width="9.125" style="1" bestFit="1" customWidth="1"/>
    <col min="2838" max="2838" width="15.125" style="1" bestFit="1" customWidth="1"/>
    <col min="2839" max="2839" width="8.25" style="1" bestFit="1" customWidth="1"/>
    <col min="2840" max="3072" width="9" style="1"/>
    <col min="3073" max="3073" width="13.375" style="1" customWidth="1"/>
    <col min="3074" max="3075" width="8.875" style="1" customWidth="1"/>
    <col min="3076" max="3077" width="8.125" style="1" customWidth="1"/>
    <col min="3078" max="3079" width="8.875" style="1" customWidth="1"/>
    <col min="3080" max="3081" width="8.125" style="1" customWidth="1"/>
    <col min="3082" max="3083" width="8.875" style="1" customWidth="1"/>
    <col min="3084" max="3085" width="8.125" style="1" customWidth="1"/>
    <col min="3086" max="3087" width="8.875" style="1" customWidth="1"/>
    <col min="3088" max="3089" width="8.125" style="1" customWidth="1"/>
    <col min="3090" max="3090" width="10.625" style="1" bestFit="1" customWidth="1"/>
    <col min="3091" max="3091" width="8.875" style="1" customWidth="1"/>
    <col min="3092" max="3092" width="8.125" style="1" customWidth="1"/>
    <col min="3093" max="3093" width="9.125" style="1" bestFit="1" customWidth="1"/>
    <col min="3094" max="3094" width="15.125" style="1" bestFit="1" customWidth="1"/>
    <col min="3095" max="3095" width="8.25" style="1" bestFit="1" customWidth="1"/>
    <col min="3096" max="3328" width="9" style="1"/>
    <col min="3329" max="3329" width="13.375" style="1" customWidth="1"/>
    <col min="3330" max="3331" width="8.875" style="1" customWidth="1"/>
    <col min="3332" max="3333" width="8.125" style="1" customWidth="1"/>
    <col min="3334" max="3335" width="8.875" style="1" customWidth="1"/>
    <col min="3336" max="3337" width="8.125" style="1" customWidth="1"/>
    <col min="3338" max="3339" width="8.875" style="1" customWidth="1"/>
    <col min="3340" max="3341" width="8.125" style="1" customWidth="1"/>
    <col min="3342" max="3343" width="8.875" style="1" customWidth="1"/>
    <col min="3344" max="3345" width="8.125" style="1" customWidth="1"/>
    <col min="3346" max="3346" width="10.625" style="1" bestFit="1" customWidth="1"/>
    <col min="3347" max="3347" width="8.875" style="1" customWidth="1"/>
    <col min="3348" max="3348" width="8.125" style="1" customWidth="1"/>
    <col min="3349" max="3349" width="9.125" style="1" bestFit="1" customWidth="1"/>
    <col min="3350" max="3350" width="15.125" style="1" bestFit="1" customWidth="1"/>
    <col min="3351" max="3351" width="8.25" style="1" bestFit="1" customWidth="1"/>
    <col min="3352" max="3584" width="9" style="1"/>
    <col min="3585" max="3585" width="13.375" style="1" customWidth="1"/>
    <col min="3586" max="3587" width="8.875" style="1" customWidth="1"/>
    <col min="3588" max="3589" width="8.125" style="1" customWidth="1"/>
    <col min="3590" max="3591" width="8.875" style="1" customWidth="1"/>
    <col min="3592" max="3593" width="8.125" style="1" customWidth="1"/>
    <col min="3594" max="3595" width="8.875" style="1" customWidth="1"/>
    <col min="3596" max="3597" width="8.125" style="1" customWidth="1"/>
    <col min="3598" max="3599" width="8.875" style="1" customWidth="1"/>
    <col min="3600" max="3601" width="8.125" style="1" customWidth="1"/>
    <col min="3602" max="3602" width="10.625" style="1" bestFit="1" customWidth="1"/>
    <col min="3603" max="3603" width="8.875" style="1" customWidth="1"/>
    <col min="3604" max="3604" width="8.125" style="1" customWidth="1"/>
    <col min="3605" max="3605" width="9.125" style="1" bestFit="1" customWidth="1"/>
    <col min="3606" max="3606" width="15.125" style="1" bestFit="1" customWidth="1"/>
    <col min="3607" max="3607" width="8.25" style="1" bestFit="1" customWidth="1"/>
    <col min="3608" max="3840" width="9" style="1"/>
    <col min="3841" max="3841" width="13.375" style="1" customWidth="1"/>
    <col min="3842" max="3843" width="8.875" style="1" customWidth="1"/>
    <col min="3844" max="3845" width="8.125" style="1" customWidth="1"/>
    <col min="3846" max="3847" width="8.875" style="1" customWidth="1"/>
    <col min="3848" max="3849" width="8.125" style="1" customWidth="1"/>
    <col min="3850" max="3851" width="8.875" style="1" customWidth="1"/>
    <col min="3852" max="3853" width="8.125" style="1" customWidth="1"/>
    <col min="3854" max="3855" width="8.875" style="1" customWidth="1"/>
    <col min="3856" max="3857" width="8.125" style="1" customWidth="1"/>
    <col min="3858" max="3858" width="10.625" style="1" bestFit="1" customWidth="1"/>
    <col min="3859" max="3859" width="8.875" style="1" customWidth="1"/>
    <col min="3860" max="3860" width="8.125" style="1" customWidth="1"/>
    <col min="3861" max="3861" width="9.125" style="1" bestFit="1" customWidth="1"/>
    <col min="3862" max="3862" width="15.125" style="1" bestFit="1" customWidth="1"/>
    <col min="3863" max="3863" width="8.25" style="1" bestFit="1" customWidth="1"/>
    <col min="3864" max="4096" width="9" style="1"/>
    <col min="4097" max="4097" width="13.375" style="1" customWidth="1"/>
    <col min="4098" max="4099" width="8.875" style="1" customWidth="1"/>
    <col min="4100" max="4101" width="8.125" style="1" customWidth="1"/>
    <col min="4102" max="4103" width="8.875" style="1" customWidth="1"/>
    <col min="4104" max="4105" width="8.125" style="1" customWidth="1"/>
    <col min="4106" max="4107" width="8.875" style="1" customWidth="1"/>
    <col min="4108" max="4109" width="8.125" style="1" customWidth="1"/>
    <col min="4110" max="4111" width="8.875" style="1" customWidth="1"/>
    <col min="4112" max="4113" width="8.125" style="1" customWidth="1"/>
    <col min="4114" max="4114" width="10.625" style="1" bestFit="1" customWidth="1"/>
    <col min="4115" max="4115" width="8.875" style="1" customWidth="1"/>
    <col min="4116" max="4116" width="8.125" style="1" customWidth="1"/>
    <col min="4117" max="4117" width="9.125" style="1" bestFit="1" customWidth="1"/>
    <col min="4118" max="4118" width="15.125" style="1" bestFit="1" customWidth="1"/>
    <col min="4119" max="4119" width="8.25" style="1" bestFit="1" customWidth="1"/>
    <col min="4120" max="4352" width="9" style="1"/>
    <col min="4353" max="4353" width="13.375" style="1" customWidth="1"/>
    <col min="4354" max="4355" width="8.875" style="1" customWidth="1"/>
    <col min="4356" max="4357" width="8.125" style="1" customWidth="1"/>
    <col min="4358" max="4359" width="8.875" style="1" customWidth="1"/>
    <col min="4360" max="4361" width="8.125" style="1" customWidth="1"/>
    <col min="4362" max="4363" width="8.875" style="1" customWidth="1"/>
    <col min="4364" max="4365" width="8.125" style="1" customWidth="1"/>
    <col min="4366" max="4367" width="8.875" style="1" customWidth="1"/>
    <col min="4368" max="4369" width="8.125" style="1" customWidth="1"/>
    <col min="4370" max="4370" width="10.625" style="1" bestFit="1" customWidth="1"/>
    <col min="4371" max="4371" width="8.875" style="1" customWidth="1"/>
    <col min="4372" max="4372" width="8.125" style="1" customWidth="1"/>
    <col min="4373" max="4373" width="9.125" style="1" bestFit="1" customWidth="1"/>
    <col min="4374" max="4374" width="15.125" style="1" bestFit="1" customWidth="1"/>
    <col min="4375" max="4375" width="8.25" style="1" bestFit="1" customWidth="1"/>
    <col min="4376" max="4608" width="9" style="1"/>
    <col min="4609" max="4609" width="13.375" style="1" customWidth="1"/>
    <col min="4610" max="4611" width="8.875" style="1" customWidth="1"/>
    <col min="4612" max="4613" width="8.125" style="1" customWidth="1"/>
    <col min="4614" max="4615" width="8.875" style="1" customWidth="1"/>
    <col min="4616" max="4617" width="8.125" style="1" customWidth="1"/>
    <col min="4618" max="4619" width="8.875" style="1" customWidth="1"/>
    <col min="4620" max="4621" width="8.125" style="1" customWidth="1"/>
    <col min="4622" max="4623" width="8.875" style="1" customWidth="1"/>
    <col min="4624" max="4625" width="8.125" style="1" customWidth="1"/>
    <col min="4626" max="4626" width="10.625" style="1" bestFit="1" customWidth="1"/>
    <col min="4627" max="4627" width="8.875" style="1" customWidth="1"/>
    <col min="4628" max="4628" width="8.125" style="1" customWidth="1"/>
    <col min="4629" max="4629" width="9.125" style="1" bestFit="1" customWidth="1"/>
    <col min="4630" max="4630" width="15.125" style="1" bestFit="1" customWidth="1"/>
    <col min="4631" max="4631" width="8.25" style="1" bestFit="1" customWidth="1"/>
    <col min="4632" max="4864" width="9" style="1"/>
    <col min="4865" max="4865" width="13.375" style="1" customWidth="1"/>
    <col min="4866" max="4867" width="8.875" style="1" customWidth="1"/>
    <col min="4868" max="4869" width="8.125" style="1" customWidth="1"/>
    <col min="4870" max="4871" width="8.875" style="1" customWidth="1"/>
    <col min="4872" max="4873" width="8.125" style="1" customWidth="1"/>
    <col min="4874" max="4875" width="8.875" style="1" customWidth="1"/>
    <col min="4876" max="4877" width="8.125" style="1" customWidth="1"/>
    <col min="4878" max="4879" width="8.875" style="1" customWidth="1"/>
    <col min="4880" max="4881" width="8.125" style="1" customWidth="1"/>
    <col min="4882" max="4882" width="10.625" style="1" bestFit="1" customWidth="1"/>
    <col min="4883" max="4883" width="8.875" style="1" customWidth="1"/>
    <col min="4884" max="4884" width="8.125" style="1" customWidth="1"/>
    <col min="4885" max="4885" width="9.125" style="1" bestFit="1" customWidth="1"/>
    <col min="4886" max="4886" width="15.125" style="1" bestFit="1" customWidth="1"/>
    <col min="4887" max="4887" width="8.25" style="1" bestFit="1" customWidth="1"/>
    <col min="4888" max="5120" width="9" style="1"/>
    <col min="5121" max="5121" width="13.375" style="1" customWidth="1"/>
    <col min="5122" max="5123" width="8.875" style="1" customWidth="1"/>
    <col min="5124" max="5125" width="8.125" style="1" customWidth="1"/>
    <col min="5126" max="5127" width="8.875" style="1" customWidth="1"/>
    <col min="5128" max="5129" width="8.125" style="1" customWidth="1"/>
    <col min="5130" max="5131" width="8.875" style="1" customWidth="1"/>
    <col min="5132" max="5133" width="8.125" style="1" customWidth="1"/>
    <col min="5134" max="5135" width="8.875" style="1" customWidth="1"/>
    <col min="5136" max="5137" width="8.125" style="1" customWidth="1"/>
    <col min="5138" max="5138" width="10.625" style="1" bestFit="1" customWidth="1"/>
    <col min="5139" max="5139" width="8.875" style="1" customWidth="1"/>
    <col min="5140" max="5140" width="8.125" style="1" customWidth="1"/>
    <col min="5141" max="5141" width="9.125" style="1" bestFit="1" customWidth="1"/>
    <col min="5142" max="5142" width="15.125" style="1" bestFit="1" customWidth="1"/>
    <col min="5143" max="5143" width="8.25" style="1" bestFit="1" customWidth="1"/>
    <col min="5144" max="5376" width="9" style="1"/>
    <col min="5377" max="5377" width="13.375" style="1" customWidth="1"/>
    <col min="5378" max="5379" width="8.875" style="1" customWidth="1"/>
    <col min="5380" max="5381" width="8.125" style="1" customWidth="1"/>
    <col min="5382" max="5383" width="8.875" style="1" customWidth="1"/>
    <col min="5384" max="5385" width="8.125" style="1" customWidth="1"/>
    <col min="5386" max="5387" width="8.875" style="1" customWidth="1"/>
    <col min="5388" max="5389" width="8.125" style="1" customWidth="1"/>
    <col min="5390" max="5391" width="8.875" style="1" customWidth="1"/>
    <col min="5392" max="5393" width="8.125" style="1" customWidth="1"/>
    <col min="5394" max="5394" width="10.625" style="1" bestFit="1" customWidth="1"/>
    <col min="5395" max="5395" width="8.875" style="1" customWidth="1"/>
    <col min="5396" max="5396" width="8.125" style="1" customWidth="1"/>
    <col min="5397" max="5397" width="9.125" style="1" bestFit="1" customWidth="1"/>
    <col min="5398" max="5398" width="15.125" style="1" bestFit="1" customWidth="1"/>
    <col min="5399" max="5399" width="8.25" style="1" bestFit="1" customWidth="1"/>
    <col min="5400" max="5632" width="9" style="1"/>
    <col min="5633" max="5633" width="13.375" style="1" customWidth="1"/>
    <col min="5634" max="5635" width="8.875" style="1" customWidth="1"/>
    <col min="5636" max="5637" width="8.125" style="1" customWidth="1"/>
    <col min="5638" max="5639" width="8.875" style="1" customWidth="1"/>
    <col min="5640" max="5641" width="8.125" style="1" customWidth="1"/>
    <col min="5642" max="5643" width="8.875" style="1" customWidth="1"/>
    <col min="5644" max="5645" width="8.125" style="1" customWidth="1"/>
    <col min="5646" max="5647" width="8.875" style="1" customWidth="1"/>
    <col min="5648" max="5649" width="8.125" style="1" customWidth="1"/>
    <col min="5650" max="5650" width="10.625" style="1" bestFit="1" customWidth="1"/>
    <col min="5651" max="5651" width="8.875" style="1" customWidth="1"/>
    <col min="5652" max="5652" width="8.125" style="1" customWidth="1"/>
    <col min="5653" max="5653" width="9.125" style="1" bestFit="1" customWidth="1"/>
    <col min="5654" max="5654" width="15.125" style="1" bestFit="1" customWidth="1"/>
    <col min="5655" max="5655" width="8.25" style="1" bestFit="1" customWidth="1"/>
    <col min="5656" max="5888" width="9" style="1"/>
    <col min="5889" max="5889" width="13.375" style="1" customWidth="1"/>
    <col min="5890" max="5891" width="8.875" style="1" customWidth="1"/>
    <col min="5892" max="5893" width="8.125" style="1" customWidth="1"/>
    <col min="5894" max="5895" width="8.875" style="1" customWidth="1"/>
    <col min="5896" max="5897" width="8.125" style="1" customWidth="1"/>
    <col min="5898" max="5899" width="8.875" style="1" customWidth="1"/>
    <col min="5900" max="5901" width="8.125" style="1" customWidth="1"/>
    <col min="5902" max="5903" width="8.875" style="1" customWidth="1"/>
    <col min="5904" max="5905" width="8.125" style="1" customWidth="1"/>
    <col min="5906" max="5906" width="10.625" style="1" bestFit="1" customWidth="1"/>
    <col min="5907" max="5907" width="8.875" style="1" customWidth="1"/>
    <col min="5908" max="5908" width="8.125" style="1" customWidth="1"/>
    <col min="5909" max="5909" width="9.125" style="1" bestFit="1" customWidth="1"/>
    <col min="5910" max="5910" width="15.125" style="1" bestFit="1" customWidth="1"/>
    <col min="5911" max="5911" width="8.25" style="1" bestFit="1" customWidth="1"/>
    <col min="5912" max="6144" width="9" style="1"/>
    <col min="6145" max="6145" width="13.375" style="1" customWidth="1"/>
    <col min="6146" max="6147" width="8.875" style="1" customWidth="1"/>
    <col min="6148" max="6149" width="8.125" style="1" customWidth="1"/>
    <col min="6150" max="6151" width="8.875" style="1" customWidth="1"/>
    <col min="6152" max="6153" width="8.125" style="1" customWidth="1"/>
    <col min="6154" max="6155" width="8.875" style="1" customWidth="1"/>
    <col min="6156" max="6157" width="8.125" style="1" customWidth="1"/>
    <col min="6158" max="6159" width="8.875" style="1" customWidth="1"/>
    <col min="6160" max="6161" width="8.125" style="1" customWidth="1"/>
    <col min="6162" max="6162" width="10.625" style="1" bestFit="1" customWidth="1"/>
    <col min="6163" max="6163" width="8.875" style="1" customWidth="1"/>
    <col min="6164" max="6164" width="8.125" style="1" customWidth="1"/>
    <col min="6165" max="6165" width="9.125" style="1" bestFit="1" customWidth="1"/>
    <col min="6166" max="6166" width="15.125" style="1" bestFit="1" customWidth="1"/>
    <col min="6167" max="6167" width="8.25" style="1" bestFit="1" customWidth="1"/>
    <col min="6168" max="6400" width="9" style="1"/>
    <col min="6401" max="6401" width="13.375" style="1" customWidth="1"/>
    <col min="6402" max="6403" width="8.875" style="1" customWidth="1"/>
    <col min="6404" max="6405" width="8.125" style="1" customWidth="1"/>
    <col min="6406" max="6407" width="8.875" style="1" customWidth="1"/>
    <col min="6408" max="6409" width="8.125" style="1" customWidth="1"/>
    <col min="6410" max="6411" width="8.875" style="1" customWidth="1"/>
    <col min="6412" max="6413" width="8.125" style="1" customWidth="1"/>
    <col min="6414" max="6415" width="8.875" style="1" customWidth="1"/>
    <col min="6416" max="6417" width="8.125" style="1" customWidth="1"/>
    <col min="6418" max="6418" width="10.625" style="1" bestFit="1" customWidth="1"/>
    <col min="6419" max="6419" width="8.875" style="1" customWidth="1"/>
    <col min="6420" max="6420" width="8.125" style="1" customWidth="1"/>
    <col min="6421" max="6421" width="9.125" style="1" bestFit="1" customWidth="1"/>
    <col min="6422" max="6422" width="15.125" style="1" bestFit="1" customWidth="1"/>
    <col min="6423" max="6423" width="8.25" style="1" bestFit="1" customWidth="1"/>
    <col min="6424" max="6656" width="9" style="1"/>
    <col min="6657" max="6657" width="13.375" style="1" customWidth="1"/>
    <col min="6658" max="6659" width="8.875" style="1" customWidth="1"/>
    <col min="6660" max="6661" width="8.125" style="1" customWidth="1"/>
    <col min="6662" max="6663" width="8.875" style="1" customWidth="1"/>
    <col min="6664" max="6665" width="8.125" style="1" customWidth="1"/>
    <col min="6666" max="6667" width="8.875" style="1" customWidth="1"/>
    <col min="6668" max="6669" width="8.125" style="1" customWidth="1"/>
    <col min="6670" max="6671" width="8.875" style="1" customWidth="1"/>
    <col min="6672" max="6673" width="8.125" style="1" customWidth="1"/>
    <col min="6674" max="6674" width="10.625" style="1" bestFit="1" customWidth="1"/>
    <col min="6675" max="6675" width="8.875" style="1" customWidth="1"/>
    <col min="6676" max="6676" width="8.125" style="1" customWidth="1"/>
    <col min="6677" max="6677" width="9.125" style="1" bestFit="1" customWidth="1"/>
    <col min="6678" max="6678" width="15.125" style="1" bestFit="1" customWidth="1"/>
    <col min="6679" max="6679" width="8.25" style="1" bestFit="1" customWidth="1"/>
    <col min="6680" max="6912" width="9" style="1"/>
    <col min="6913" max="6913" width="13.375" style="1" customWidth="1"/>
    <col min="6914" max="6915" width="8.875" style="1" customWidth="1"/>
    <col min="6916" max="6917" width="8.125" style="1" customWidth="1"/>
    <col min="6918" max="6919" width="8.875" style="1" customWidth="1"/>
    <col min="6920" max="6921" width="8.125" style="1" customWidth="1"/>
    <col min="6922" max="6923" width="8.875" style="1" customWidth="1"/>
    <col min="6924" max="6925" width="8.125" style="1" customWidth="1"/>
    <col min="6926" max="6927" width="8.875" style="1" customWidth="1"/>
    <col min="6928" max="6929" width="8.125" style="1" customWidth="1"/>
    <col min="6930" max="6930" width="10.625" style="1" bestFit="1" customWidth="1"/>
    <col min="6931" max="6931" width="8.875" style="1" customWidth="1"/>
    <col min="6932" max="6932" width="8.125" style="1" customWidth="1"/>
    <col min="6933" max="6933" width="9.125" style="1" bestFit="1" customWidth="1"/>
    <col min="6934" max="6934" width="15.125" style="1" bestFit="1" customWidth="1"/>
    <col min="6935" max="6935" width="8.25" style="1" bestFit="1" customWidth="1"/>
    <col min="6936" max="7168" width="9" style="1"/>
    <col min="7169" max="7169" width="13.375" style="1" customWidth="1"/>
    <col min="7170" max="7171" width="8.875" style="1" customWidth="1"/>
    <col min="7172" max="7173" width="8.125" style="1" customWidth="1"/>
    <col min="7174" max="7175" width="8.875" style="1" customWidth="1"/>
    <col min="7176" max="7177" width="8.125" style="1" customWidth="1"/>
    <col min="7178" max="7179" width="8.875" style="1" customWidth="1"/>
    <col min="7180" max="7181" width="8.125" style="1" customWidth="1"/>
    <col min="7182" max="7183" width="8.875" style="1" customWidth="1"/>
    <col min="7184" max="7185" width="8.125" style="1" customWidth="1"/>
    <col min="7186" max="7186" width="10.625" style="1" bestFit="1" customWidth="1"/>
    <col min="7187" max="7187" width="8.875" style="1" customWidth="1"/>
    <col min="7188" max="7188" width="8.125" style="1" customWidth="1"/>
    <col min="7189" max="7189" width="9.125" style="1" bestFit="1" customWidth="1"/>
    <col min="7190" max="7190" width="15.125" style="1" bestFit="1" customWidth="1"/>
    <col min="7191" max="7191" width="8.25" style="1" bestFit="1" customWidth="1"/>
    <col min="7192" max="7424" width="9" style="1"/>
    <col min="7425" max="7425" width="13.375" style="1" customWidth="1"/>
    <col min="7426" max="7427" width="8.875" style="1" customWidth="1"/>
    <col min="7428" max="7429" width="8.125" style="1" customWidth="1"/>
    <col min="7430" max="7431" width="8.875" style="1" customWidth="1"/>
    <col min="7432" max="7433" width="8.125" style="1" customWidth="1"/>
    <col min="7434" max="7435" width="8.875" style="1" customWidth="1"/>
    <col min="7436" max="7437" width="8.125" style="1" customWidth="1"/>
    <col min="7438" max="7439" width="8.875" style="1" customWidth="1"/>
    <col min="7440" max="7441" width="8.125" style="1" customWidth="1"/>
    <col min="7442" max="7442" width="10.625" style="1" bestFit="1" customWidth="1"/>
    <col min="7443" max="7443" width="8.875" style="1" customWidth="1"/>
    <col min="7444" max="7444" width="8.125" style="1" customWidth="1"/>
    <col min="7445" max="7445" width="9.125" style="1" bestFit="1" customWidth="1"/>
    <col min="7446" max="7446" width="15.125" style="1" bestFit="1" customWidth="1"/>
    <col min="7447" max="7447" width="8.25" style="1" bestFit="1" customWidth="1"/>
    <col min="7448" max="7680" width="9" style="1"/>
    <col min="7681" max="7681" width="13.375" style="1" customWidth="1"/>
    <col min="7682" max="7683" width="8.875" style="1" customWidth="1"/>
    <col min="7684" max="7685" width="8.125" style="1" customWidth="1"/>
    <col min="7686" max="7687" width="8.875" style="1" customWidth="1"/>
    <col min="7688" max="7689" width="8.125" style="1" customWidth="1"/>
    <col min="7690" max="7691" width="8.875" style="1" customWidth="1"/>
    <col min="7692" max="7693" width="8.125" style="1" customWidth="1"/>
    <col min="7694" max="7695" width="8.875" style="1" customWidth="1"/>
    <col min="7696" max="7697" width="8.125" style="1" customWidth="1"/>
    <col min="7698" max="7698" width="10.625" style="1" bestFit="1" customWidth="1"/>
    <col min="7699" max="7699" width="8.875" style="1" customWidth="1"/>
    <col min="7700" max="7700" width="8.125" style="1" customWidth="1"/>
    <col min="7701" max="7701" width="9.125" style="1" bestFit="1" customWidth="1"/>
    <col min="7702" max="7702" width="15.125" style="1" bestFit="1" customWidth="1"/>
    <col min="7703" max="7703" width="8.25" style="1" bestFit="1" customWidth="1"/>
    <col min="7704" max="7936" width="9" style="1"/>
    <col min="7937" max="7937" width="13.375" style="1" customWidth="1"/>
    <col min="7938" max="7939" width="8.875" style="1" customWidth="1"/>
    <col min="7940" max="7941" width="8.125" style="1" customWidth="1"/>
    <col min="7942" max="7943" width="8.875" style="1" customWidth="1"/>
    <col min="7944" max="7945" width="8.125" style="1" customWidth="1"/>
    <col min="7946" max="7947" width="8.875" style="1" customWidth="1"/>
    <col min="7948" max="7949" width="8.125" style="1" customWidth="1"/>
    <col min="7950" max="7951" width="8.875" style="1" customWidth="1"/>
    <col min="7952" max="7953" width="8.125" style="1" customWidth="1"/>
    <col min="7954" max="7954" width="10.625" style="1" bestFit="1" customWidth="1"/>
    <col min="7955" max="7955" width="8.875" style="1" customWidth="1"/>
    <col min="7956" max="7956" width="8.125" style="1" customWidth="1"/>
    <col min="7957" max="7957" width="9.125" style="1" bestFit="1" customWidth="1"/>
    <col min="7958" max="7958" width="15.125" style="1" bestFit="1" customWidth="1"/>
    <col min="7959" max="7959" width="8.25" style="1" bestFit="1" customWidth="1"/>
    <col min="7960" max="8192" width="9" style="1"/>
    <col min="8193" max="8193" width="13.375" style="1" customWidth="1"/>
    <col min="8194" max="8195" width="8.875" style="1" customWidth="1"/>
    <col min="8196" max="8197" width="8.125" style="1" customWidth="1"/>
    <col min="8198" max="8199" width="8.875" style="1" customWidth="1"/>
    <col min="8200" max="8201" width="8.125" style="1" customWidth="1"/>
    <col min="8202" max="8203" width="8.875" style="1" customWidth="1"/>
    <col min="8204" max="8205" width="8.125" style="1" customWidth="1"/>
    <col min="8206" max="8207" width="8.875" style="1" customWidth="1"/>
    <col min="8208" max="8209" width="8.125" style="1" customWidth="1"/>
    <col min="8210" max="8210" width="10.625" style="1" bestFit="1" customWidth="1"/>
    <col min="8211" max="8211" width="8.875" style="1" customWidth="1"/>
    <col min="8212" max="8212" width="8.125" style="1" customWidth="1"/>
    <col min="8213" max="8213" width="9.125" style="1" bestFit="1" customWidth="1"/>
    <col min="8214" max="8214" width="15.125" style="1" bestFit="1" customWidth="1"/>
    <col min="8215" max="8215" width="8.25" style="1" bestFit="1" customWidth="1"/>
    <col min="8216" max="8448" width="9" style="1"/>
    <col min="8449" max="8449" width="13.375" style="1" customWidth="1"/>
    <col min="8450" max="8451" width="8.875" style="1" customWidth="1"/>
    <col min="8452" max="8453" width="8.125" style="1" customWidth="1"/>
    <col min="8454" max="8455" width="8.875" style="1" customWidth="1"/>
    <col min="8456" max="8457" width="8.125" style="1" customWidth="1"/>
    <col min="8458" max="8459" width="8.875" style="1" customWidth="1"/>
    <col min="8460" max="8461" width="8.125" style="1" customWidth="1"/>
    <col min="8462" max="8463" width="8.875" style="1" customWidth="1"/>
    <col min="8464" max="8465" width="8.125" style="1" customWidth="1"/>
    <col min="8466" max="8466" width="10.625" style="1" bestFit="1" customWidth="1"/>
    <col min="8467" max="8467" width="8.875" style="1" customWidth="1"/>
    <col min="8468" max="8468" width="8.125" style="1" customWidth="1"/>
    <col min="8469" max="8469" width="9.125" style="1" bestFit="1" customWidth="1"/>
    <col min="8470" max="8470" width="15.125" style="1" bestFit="1" customWidth="1"/>
    <col min="8471" max="8471" width="8.25" style="1" bestFit="1" customWidth="1"/>
    <col min="8472" max="8704" width="9" style="1"/>
    <col min="8705" max="8705" width="13.375" style="1" customWidth="1"/>
    <col min="8706" max="8707" width="8.875" style="1" customWidth="1"/>
    <col min="8708" max="8709" width="8.125" style="1" customWidth="1"/>
    <col min="8710" max="8711" width="8.875" style="1" customWidth="1"/>
    <col min="8712" max="8713" width="8.125" style="1" customWidth="1"/>
    <col min="8714" max="8715" width="8.875" style="1" customWidth="1"/>
    <col min="8716" max="8717" width="8.125" style="1" customWidth="1"/>
    <col min="8718" max="8719" width="8.875" style="1" customWidth="1"/>
    <col min="8720" max="8721" width="8.125" style="1" customWidth="1"/>
    <col min="8722" max="8722" width="10.625" style="1" bestFit="1" customWidth="1"/>
    <col min="8723" max="8723" width="8.875" style="1" customWidth="1"/>
    <col min="8724" max="8724" width="8.125" style="1" customWidth="1"/>
    <col min="8725" max="8725" width="9.125" style="1" bestFit="1" customWidth="1"/>
    <col min="8726" max="8726" width="15.125" style="1" bestFit="1" customWidth="1"/>
    <col min="8727" max="8727" width="8.25" style="1" bestFit="1" customWidth="1"/>
    <col min="8728" max="8960" width="9" style="1"/>
    <col min="8961" max="8961" width="13.375" style="1" customWidth="1"/>
    <col min="8962" max="8963" width="8.875" style="1" customWidth="1"/>
    <col min="8964" max="8965" width="8.125" style="1" customWidth="1"/>
    <col min="8966" max="8967" width="8.875" style="1" customWidth="1"/>
    <col min="8968" max="8969" width="8.125" style="1" customWidth="1"/>
    <col min="8970" max="8971" width="8.875" style="1" customWidth="1"/>
    <col min="8972" max="8973" width="8.125" style="1" customWidth="1"/>
    <col min="8974" max="8975" width="8.875" style="1" customWidth="1"/>
    <col min="8976" max="8977" width="8.125" style="1" customWidth="1"/>
    <col min="8978" max="8978" width="10.625" style="1" bestFit="1" customWidth="1"/>
    <col min="8979" max="8979" width="8.875" style="1" customWidth="1"/>
    <col min="8980" max="8980" width="8.125" style="1" customWidth="1"/>
    <col min="8981" max="8981" width="9.125" style="1" bestFit="1" customWidth="1"/>
    <col min="8982" max="8982" width="15.125" style="1" bestFit="1" customWidth="1"/>
    <col min="8983" max="8983" width="8.25" style="1" bestFit="1" customWidth="1"/>
    <col min="8984" max="9216" width="9" style="1"/>
    <col min="9217" max="9217" width="13.375" style="1" customWidth="1"/>
    <col min="9218" max="9219" width="8.875" style="1" customWidth="1"/>
    <col min="9220" max="9221" width="8.125" style="1" customWidth="1"/>
    <col min="9222" max="9223" width="8.875" style="1" customWidth="1"/>
    <col min="9224" max="9225" width="8.125" style="1" customWidth="1"/>
    <col min="9226" max="9227" width="8.875" style="1" customWidth="1"/>
    <col min="9228" max="9229" width="8.125" style="1" customWidth="1"/>
    <col min="9230" max="9231" width="8.875" style="1" customWidth="1"/>
    <col min="9232" max="9233" width="8.125" style="1" customWidth="1"/>
    <col min="9234" max="9234" width="10.625" style="1" bestFit="1" customWidth="1"/>
    <col min="9235" max="9235" width="8.875" style="1" customWidth="1"/>
    <col min="9236" max="9236" width="8.125" style="1" customWidth="1"/>
    <col min="9237" max="9237" width="9.125" style="1" bestFit="1" customWidth="1"/>
    <col min="9238" max="9238" width="15.125" style="1" bestFit="1" customWidth="1"/>
    <col min="9239" max="9239" width="8.25" style="1" bestFit="1" customWidth="1"/>
    <col min="9240" max="9472" width="9" style="1"/>
    <col min="9473" max="9473" width="13.375" style="1" customWidth="1"/>
    <col min="9474" max="9475" width="8.875" style="1" customWidth="1"/>
    <col min="9476" max="9477" width="8.125" style="1" customWidth="1"/>
    <col min="9478" max="9479" width="8.875" style="1" customWidth="1"/>
    <col min="9480" max="9481" width="8.125" style="1" customWidth="1"/>
    <col min="9482" max="9483" width="8.875" style="1" customWidth="1"/>
    <col min="9484" max="9485" width="8.125" style="1" customWidth="1"/>
    <col min="9486" max="9487" width="8.875" style="1" customWidth="1"/>
    <col min="9488" max="9489" width="8.125" style="1" customWidth="1"/>
    <col min="9490" max="9490" width="10.625" style="1" bestFit="1" customWidth="1"/>
    <col min="9491" max="9491" width="8.875" style="1" customWidth="1"/>
    <col min="9492" max="9492" width="8.125" style="1" customWidth="1"/>
    <col min="9493" max="9493" width="9.125" style="1" bestFit="1" customWidth="1"/>
    <col min="9494" max="9494" width="15.125" style="1" bestFit="1" customWidth="1"/>
    <col min="9495" max="9495" width="8.25" style="1" bestFit="1" customWidth="1"/>
    <col min="9496" max="9728" width="9" style="1"/>
    <col min="9729" max="9729" width="13.375" style="1" customWidth="1"/>
    <col min="9730" max="9731" width="8.875" style="1" customWidth="1"/>
    <col min="9732" max="9733" width="8.125" style="1" customWidth="1"/>
    <col min="9734" max="9735" width="8.875" style="1" customWidth="1"/>
    <col min="9736" max="9737" width="8.125" style="1" customWidth="1"/>
    <col min="9738" max="9739" width="8.875" style="1" customWidth="1"/>
    <col min="9740" max="9741" width="8.125" style="1" customWidth="1"/>
    <col min="9742" max="9743" width="8.875" style="1" customWidth="1"/>
    <col min="9744" max="9745" width="8.125" style="1" customWidth="1"/>
    <col min="9746" max="9746" width="10.625" style="1" bestFit="1" customWidth="1"/>
    <col min="9747" max="9747" width="8.875" style="1" customWidth="1"/>
    <col min="9748" max="9748" width="8.125" style="1" customWidth="1"/>
    <col min="9749" max="9749" width="9.125" style="1" bestFit="1" customWidth="1"/>
    <col min="9750" max="9750" width="15.125" style="1" bestFit="1" customWidth="1"/>
    <col min="9751" max="9751" width="8.25" style="1" bestFit="1" customWidth="1"/>
    <col min="9752" max="9984" width="9" style="1"/>
    <col min="9985" max="9985" width="13.375" style="1" customWidth="1"/>
    <col min="9986" max="9987" width="8.875" style="1" customWidth="1"/>
    <col min="9988" max="9989" width="8.125" style="1" customWidth="1"/>
    <col min="9990" max="9991" width="8.875" style="1" customWidth="1"/>
    <col min="9992" max="9993" width="8.125" style="1" customWidth="1"/>
    <col min="9994" max="9995" width="8.875" style="1" customWidth="1"/>
    <col min="9996" max="9997" width="8.125" style="1" customWidth="1"/>
    <col min="9998" max="9999" width="8.875" style="1" customWidth="1"/>
    <col min="10000" max="10001" width="8.125" style="1" customWidth="1"/>
    <col min="10002" max="10002" width="10.625" style="1" bestFit="1" customWidth="1"/>
    <col min="10003" max="10003" width="8.875" style="1" customWidth="1"/>
    <col min="10004" max="10004" width="8.125" style="1" customWidth="1"/>
    <col min="10005" max="10005" width="9.125" style="1" bestFit="1" customWidth="1"/>
    <col min="10006" max="10006" width="15.125" style="1" bestFit="1" customWidth="1"/>
    <col min="10007" max="10007" width="8.25" style="1" bestFit="1" customWidth="1"/>
    <col min="10008" max="10240" width="9" style="1"/>
    <col min="10241" max="10241" width="13.375" style="1" customWidth="1"/>
    <col min="10242" max="10243" width="8.875" style="1" customWidth="1"/>
    <col min="10244" max="10245" width="8.125" style="1" customWidth="1"/>
    <col min="10246" max="10247" width="8.875" style="1" customWidth="1"/>
    <col min="10248" max="10249" width="8.125" style="1" customWidth="1"/>
    <col min="10250" max="10251" width="8.875" style="1" customWidth="1"/>
    <col min="10252" max="10253" width="8.125" style="1" customWidth="1"/>
    <col min="10254" max="10255" width="8.875" style="1" customWidth="1"/>
    <col min="10256" max="10257" width="8.125" style="1" customWidth="1"/>
    <col min="10258" max="10258" width="10.625" style="1" bestFit="1" customWidth="1"/>
    <col min="10259" max="10259" width="8.875" style="1" customWidth="1"/>
    <col min="10260" max="10260" width="8.125" style="1" customWidth="1"/>
    <col min="10261" max="10261" width="9.125" style="1" bestFit="1" customWidth="1"/>
    <col min="10262" max="10262" width="15.125" style="1" bestFit="1" customWidth="1"/>
    <col min="10263" max="10263" width="8.25" style="1" bestFit="1" customWidth="1"/>
    <col min="10264" max="10496" width="9" style="1"/>
    <col min="10497" max="10497" width="13.375" style="1" customWidth="1"/>
    <col min="10498" max="10499" width="8.875" style="1" customWidth="1"/>
    <col min="10500" max="10501" width="8.125" style="1" customWidth="1"/>
    <col min="10502" max="10503" width="8.875" style="1" customWidth="1"/>
    <col min="10504" max="10505" width="8.125" style="1" customWidth="1"/>
    <col min="10506" max="10507" width="8.875" style="1" customWidth="1"/>
    <col min="10508" max="10509" width="8.125" style="1" customWidth="1"/>
    <col min="10510" max="10511" width="8.875" style="1" customWidth="1"/>
    <col min="10512" max="10513" width="8.125" style="1" customWidth="1"/>
    <col min="10514" max="10514" width="10.625" style="1" bestFit="1" customWidth="1"/>
    <col min="10515" max="10515" width="8.875" style="1" customWidth="1"/>
    <col min="10516" max="10516" width="8.125" style="1" customWidth="1"/>
    <col min="10517" max="10517" width="9.125" style="1" bestFit="1" customWidth="1"/>
    <col min="10518" max="10518" width="15.125" style="1" bestFit="1" customWidth="1"/>
    <col min="10519" max="10519" width="8.25" style="1" bestFit="1" customWidth="1"/>
    <col min="10520" max="10752" width="9" style="1"/>
    <col min="10753" max="10753" width="13.375" style="1" customWidth="1"/>
    <col min="10754" max="10755" width="8.875" style="1" customWidth="1"/>
    <col min="10756" max="10757" width="8.125" style="1" customWidth="1"/>
    <col min="10758" max="10759" width="8.875" style="1" customWidth="1"/>
    <col min="10760" max="10761" width="8.125" style="1" customWidth="1"/>
    <col min="10762" max="10763" width="8.875" style="1" customWidth="1"/>
    <col min="10764" max="10765" width="8.125" style="1" customWidth="1"/>
    <col min="10766" max="10767" width="8.875" style="1" customWidth="1"/>
    <col min="10768" max="10769" width="8.125" style="1" customWidth="1"/>
    <col min="10770" max="10770" width="10.625" style="1" bestFit="1" customWidth="1"/>
    <col min="10771" max="10771" width="8.875" style="1" customWidth="1"/>
    <col min="10772" max="10772" width="8.125" style="1" customWidth="1"/>
    <col min="10773" max="10773" width="9.125" style="1" bestFit="1" customWidth="1"/>
    <col min="10774" max="10774" width="15.125" style="1" bestFit="1" customWidth="1"/>
    <col min="10775" max="10775" width="8.25" style="1" bestFit="1" customWidth="1"/>
    <col min="10776" max="11008" width="9" style="1"/>
    <col min="11009" max="11009" width="13.375" style="1" customWidth="1"/>
    <col min="11010" max="11011" width="8.875" style="1" customWidth="1"/>
    <col min="11012" max="11013" width="8.125" style="1" customWidth="1"/>
    <col min="11014" max="11015" width="8.875" style="1" customWidth="1"/>
    <col min="11016" max="11017" width="8.125" style="1" customWidth="1"/>
    <col min="11018" max="11019" width="8.875" style="1" customWidth="1"/>
    <col min="11020" max="11021" width="8.125" style="1" customWidth="1"/>
    <col min="11022" max="11023" width="8.875" style="1" customWidth="1"/>
    <col min="11024" max="11025" width="8.125" style="1" customWidth="1"/>
    <col min="11026" max="11026" width="10.625" style="1" bestFit="1" customWidth="1"/>
    <col min="11027" max="11027" width="8.875" style="1" customWidth="1"/>
    <col min="11028" max="11028" width="8.125" style="1" customWidth="1"/>
    <col min="11029" max="11029" width="9.125" style="1" bestFit="1" customWidth="1"/>
    <col min="11030" max="11030" width="15.125" style="1" bestFit="1" customWidth="1"/>
    <col min="11031" max="11031" width="8.25" style="1" bestFit="1" customWidth="1"/>
    <col min="11032" max="11264" width="9" style="1"/>
    <col min="11265" max="11265" width="13.375" style="1" customWidth="1"/>
    <col min="11266" max="11267" width="8.875" style="1" customWidth="1"/>
    <col min="11268" max="11269" width="8.125" style="1" customWidth="1"/>
    <col min="11270" max="11271" width="8.875" style="1" customWidth="1"/>
    <col min="11272" max="11273" width="8.125" style="1" customWidth="1"/>
    <col min="11274" max="11275" width="8.875" style="1" customWidth="1"/>
    <col min="11276" max="11277" width="8.125" style="1" customWidth="1"/>
    <col min="11278" max="11279" width="8.875" style="1" customWidth="1"/>
    <col min="11280" max="11281" width="8.125" style="1" customWidth="1"/>
    <col min="11282" max="11282" width="10.625" style="1" bestFit="1" customWidth="1"/>
    <col min="11283" max="11283" width="8.875" style="1" customWidth="1"/>
    <col min="11284" max="11284" width="8.125" style="1" customWidth="1"/>
    <col min="11285" max="11285" width="9.125" style="1" bestFit="1" customWidth="1"/>
    <col min="11286" max="11286" width="15.125" style="1" bestFit="1" customWidth="1"/>
    <col min="11287" max="11287" width="8.25" style="1" bestFit="1" customWidth="1"/>
    <col min="11288" max="11520" width="9" style="1"/>
    <col min="11521" max="11521" width="13.375" style="1" customWidth="1"/>
    <col min="11522" max="11523" width="8.875" style="1" customWidth="1"/>
    <col min="11524" max="11525" width="8.125" style="1" customWidth="1"/>
    <col min="11526" max="11527" width="8.875" style="1" customWidth="1"/>
    <col min="11528" max="11529" width="8.125" style="1" customWidth="1"/>
    <col min="11530" max="11531" width="8.875" style="1" customWidth="1"/>
    <col min="11532" max="11533" width="8.125" style="1" customWidth="1"/>
    <col min="11534" max="11535" width="8.875" style="1" customWidth="1"/>
    <col min="11536" max="11537" width="8.125" style="1" customWidth="1"/>
    <col min="11538" max="11538" width="10.625" style="1" bestFit="1" customWidth="1"/>
    <col min="11539" max="11539" width="8.875" style="1" customWidth="1"/>
    <col min="11540" max="11540" width="8.125" style="1" customWidth="1"/>
    <col min="11541" max="11541" width="9.125" style="1" bestFit="1" customWidth="1"/>
    <col min="11542" max="11542" width="15.125" style="1" bestFit="1" customWidth="1"/>
    <col min="11543" max="11543" width="8.25" style="1" bestFit="1" customWidth="1"/>
    <col min="11544" max="11776" width="9" style="1"/>
    <col min="11777" max="11777" width="13.375" style="1" customWidth="1"/>
    <col min="11778" max="11779" width="8.875" style="1" customWidth="1"/>
    <col min="11780" max="11781" width="8.125" style="1" customWidth="1"/>
    <col min="11782" max="11783" width="8.875" style="1" customWidth="1"/>
    <col min="11784" max="11785" width="8.125" style="1" customWidth="1"/>
    <col min="11786" max="11787" width="8.875" style="1" customWidth="1"/>
    <col min="11788" max="11789" width="8.125" style="1" customWidth="1"/>
    <col min="11790" max="11791" width="8.875" style="1" customWidth="1"/>
    <col min="11792" max="11793" width="8.125" style="1" customWidth="1"/>
    <col min="11794" max="11794" width="10.625" style="1" bestFit="1" customWidth="1"/>
    <col min="11795" max="11795" width="8.875" style="1" customWidth="1"/>
    <col min="11796" max="11796" width="8.125" style="1" customWidth="1"/>
    <col min="11797" max="11797" width="9.125" style="1" bestFit="1" customWidth="1"/>
    <col min="11798" max="11798" width="15.125" style="1" bestFit="1" customWidth="1"/>
    <col min="11799" max="11799" width="8.25" style="1" bestFit="1" customWidth="1"/>
    <col min="11800" max="12032" width="9" style="1"/>
    <col min="12033" max="12033" width="13.375" style="1" customWidth="1"/>
    <col min="12034" max="12035" width="8.875" style="1" customWidth="1"/>
    <col min="12036" max="12037" width="8.125" style="1" customWidth="1"/>
    <col min="12038" max="12039" width="8.875" style="1" customWidth="1"/>
    <col min="12040" max="12041" width="8.125" style="1" customWidth="1"/>
    <col min="12042" max="12043" width="8.875" style="1" customWidth="1"/>
    <col min="12044" max="12045" width="8.125" style="1" customWidth="1"/>
    <col min="12046" max="12047" width="8.875" style="1" customWidth="1"/>
    <col min="12048" max="12049" width="8.125" style="1" customWidth="1"/>
    <col min="12050" max="12050" width="10.625" style="1" bestFit="1" customWidth="1"/>
    <col min="12051" max="12051" width="8.875" style="1" customWidth="1"/>
    <col min="12052" max="12052" width="8.125" style="1" customWidth="1"/>
    <col min="12053" max="12053" width="9.125" style="1" bestFit="1" customWidth="1"/>
    <col min="12054" max="12054" width="15.125" style="1" bestFit="1" customWidth="1"/>
    <col min="12055" max="12055" width="8.25" style="1" bestFit="1" customWidth="1"/>
    <col min="12056" max="12288" width="9" style="1"/>
    <col min="12289" max="12289" width="13.375" style="1" customWidth="1"/>
    <col min="12290" max="12291" width="8.875" style="1" customWidth="1"/>
    <col min="12292" max="12293" width="8.125" style="1" customWidth="1"/>
    <col min="12294" max="12295" width="8.875" style="1" customWidth="1"/>
    <col min="12296" max="12297" width="8.125" style="1" customWidth="1"/>
    <col min="12298" max="12299" width="8.875" style="1" customWidth="1"/>
    <col min="12300" max="12301" width="8.125" style="1" customWidth="1"/>
    <col min="12302" max="12303" width="8.875" style="1" customWidth="1"/>
    <col min="12304" max="12305" width="8.125" style="1" customWidth="1"/>
    <col min="12306" max="12306" width="10.625" style="1" bestFit="1" customWidth="1"/>
    <col min="12307" max="12307" width="8.875" style="1" customWidth="1"/>
    <col min="12308" max="12308" width="8.125" style="1" customWidth="1"/>
    <col min="12309" max="12309" width="9.125" style="1" bestFit="1" customWidth="1"/>
    <col min="12310" max="12310" width="15.125" style="1" bestFit="1" customWidth="1"/>
    <col min="12311" max="12311" width="8.25" style="1" bestFit="1" customWidth="1"/>
    <col min="12312" max="12544" width="9" style="1"/>
    <col min="12545" max="12545" width="13.375" style="1" customWidth="1"/>
    <col min="12546" max="12547" width="8.875" style="1" customWidth="1"/>
    <col min="12548" max="12549" width="8.125" style="1" customWidth="1"/>
    <col min="12550" max="12551" width="8.875" style="1" customWidth="1"/>
    <col min="12552" max="12553" width="8.125" style="1" customWidth="1"/>
    <col min="12554" max="12555" width="8.875" style="1" customWidth="1"/>
    <col min="12556" max="12557" width="8.125" style="1" customWidth="1"/>
    <col min="12558" max="12559" width="8.875" style="1" customWidth="1"/>
    <col min="12560" max="12561" width="8.125" style="1" customWidth="1"/>
    <col min="12562" max="12562" width="10.625" style="1" bestFit="1" customWidth="1"/>
    <col min="12563" max="12563" width="8.875" style="1" customWidth="1"/>
    <col min="12564" max="12564" width="8.125" style="1" customWidth="1"/>
    <col min="12565" max="12565" width="9.125" style="1" bestFit="1" customWidth="1"/>
    <col min="12566" max="12566" width="15.125" style="1" bestFit="1" customWidth="1"/>
    <col min="12567" max="12567" width="8.25" style="1" bestFit="1" customWidth="1"/>
    <col min="12568" max="12800" width="9" style="1"/>
    <col min="12801" max="12801" width="13.375" style="1" customWidth="1"/>
    <col min="12802" max="12803" width="8.875" style="1" customWidth="1"/>
    <col min="12804" max="12805" width="8.125" style="1" customWidth="1"/>
    <col min="12806" max="12807" width="8.875" style="1" customWidth="1"/>
    <col min="12808" max="12809" width="8.125" style="1" customWidth="1"/>
    <col min="12810" max="12811" width="8.875" style="1" customWidth="1"/>
    <col min="12812" max="12813" width="8.125" style="1" customWidth="1"/>
    <col min="12814" max="12815" width="8.875" style="1" customWidth="1"/>
    <col min="12816" max="12817" width="8.125" style="1" customWidth="1"/>
    <col min="12818" max="12818" width="10.625" style="1" bestFit="1" customWidth="1"/>
    <col min="12819" max="12819" width="8.875" style="1" customWidth="1"/>
    <col min="12820" max="12820" width="8.125" style="1" customWidth="1"/>
    <col min="12821" max="12821" width="9.125" style="1" bestFit="1" customWidth="1"/>
    <col min="12822" max="12822" width="15.125" style="1" bestFit="1" customWidth="1"/>
    <col min="12823" max="12823" width="8.25" style="1" bestFit="1" customWidth="1"/>
    <col min="12824" max="13056" width="9" style="1"/>
    <col min="13057" max="13057" width="13.375" style="1" customWidth="1"/>
    <col min="13058" max="13059" width="8.875" style="1" customWidth="1"/>
    <col min="13060" max="13061" width="8.125" style="1" customWidth="1"/>
    <col min="13062" max="13063" width="8.875" style="1" customWidth="1"/>
    <col min="13064" max="13065" width="8.125" style="1" customWidth="1"/>
    <col min="13066" max="13067" width="8.875" style="1" customWidth="1"/>
    <col min="13068" max="13069" width="8.125" style="1" customWidth="1"/>
    <col min="13070" max="13071" width="8.875" style="1" customWidth="1"/>
    <col min="13072" max="13073" width="8.125" style="1" customWidth="1"/>
    <col min="13074" max="13074" width="10.625" style="1" bestFit="1" customWidth="1"/>
    <col min="13075" max="13075" width="8.875" style="1" customWidth="1"/>
    <col min="13076" max="13076" width="8.125" style="1" customWidth="1"/>
    <col min="13077" max="13077" width="9.125" style="1" bestFit="1" customWidth="1"/>
    <col min="13078" max="13078" width="15.125" style="1" bestFit="1" customWidth="1"/>
    <col min="13079" max="13079" width="8.25" style="1" bestFit="1" customWidth="1"/>
    <col min="13080" max="13312" width="9" style="1"/>
    <col min="13313" max="13313" width="13.375" style="1" customWidth="1"/>
    <col min="13314" max="13315" width="8.875" style="1" customWidth="1"/>
    <col min="13316" max="13317" width="8.125" style="1" customWidth="1"/>
    <col min="13318" max="13319" width="8.875" style="1" customWidth="1"/>
    <col min="13320" max="13321" width="8.125" style="1" customWidth="1"/>
    <col min="13322" max="13323" width="8.875" style="1" customWidth="1"/>
    <col min="13324" max="13325" width="8.125" style="1" customWidth="1"/>
    <col min="13326" max="13327" width="8.875" style="1" customWidth="1"/>
    <col min="13328" max="13329" width="8.125" style="1" customWidth="1"/>
    <col min="13330" max="13330" width="10.625" style="1" bestFit="1" customWidth="1"/>
    <col min="13331" max="13331" width="8.875" style="1" customWidth="1"/>
    <col min="13332" max="13332" width="8.125" style="1" customWidth="1"/>
    <col min="13333" max="13333" width="9.125" style="1" bestFit="1" customWidth="1"/>
    <col min="13334" max="13334" width="15.125" style="1" bestFit="1" customWidth="1"/>
    <col min="13335" max="13335" width="8.25" style="1" bestFit="1" customWidth="1"/>
    <col min="13336" max="13568" width="9" style="1"/>
    <col min="13569" max="13569" width="13.375" style="1" customWidth="1"/>
    <col min="13570" max="13571" width="8.875" style="1" customWidth="1"/>
    <col min="13572" max="13573" width="8.125" style="1" customWidth="1"/>
    <col min="13574" max="13575" width="8.875" style="1" customWidth="1"/>
    <col min="13576" max="13577" width="8.125" style="1" customWidth="1"/>
    <col min="13578" max="13579" width="8.875" style="1" customWidth="1"/>
    <col min="13580" max="13581" width="8.125" style="1" customWidth="1"/>
    <col min="13582" max="13583" width="8.875" style="1" customWidth="1"/>
    <col min="13584" max="13585" width="8.125" style="1" customWidth="1"/>
    <col min="13586" max="13586" width="10.625" style="1" bestFit="1" customWidth="1"/>
    <col min="13587" max="13587" width="8.875" style="1" customWidth="1"/>
    <col min="13588" max="13588" width="8.125" style="1" customWidth="1"/>
    <col min="13589" max="13589" width="9.125" style="1" bestFit="1" customWidth="1"/>
    <col min="13590" max="13590" width="15.125" style="1" bestFit="1" customWidth="1"/>
    <col min="13591" max="13591" width="8.25" style="1" bestFit="1" customWidth="1"/>
    <col min="13592" max="13824" width="9" style="1"/>
    <col min="13825" max="13825" width="13.375" style="1" customWidth="1"/>
    <col min="13826" max="13827" width="8.875" style="1" customWidth="1"/>
    <col min="13828" max="13829" width="8.125" style="1" customWidth="1"/>
    <col min="13830" max="13831" width="8.875" style="1" customWidth="1"/>
    <col min="13832" max="13833" width="8.125" style="1" customWidth="1"/>
    <col min="13834" max="13835" width="8.875" style="1" customWidth="1"/>
    <col min="13836" max="13837" width="8.125" style="1" customWidth="1"/>
    <col min="13838" max="13839" width="8.875" style="1" customWidth="1"/>
    <col min="13840" max="13841" width="8.125" style="1" customWidth="1"/>
    <col min="13842" max="13842" width="10.625" style="1" bestFit="1" customWidth="1"/>
    <col min="13843" max="13843" width="8.875" style="1" customWidth="1"/>
    <col min="13844" max="13844" width="8.125" style="1" customWidth="1"/>
    <col min="13845" max="13845" width="9.125" style="1" bestFit="1" customWidth="1"/>
    <col min="13846" max="13846" width="15.125" style="1" bestFit="1" customWidth="1"/>
    <col min="13847" max="13847" width="8.25" style="1" bestFit="1" customWidth="1"/>
    <col min="13848" max="14080" width="9" style="1"/>
    <col min="14081" max="14081" width="13.375" style="1" customWidth="1"/>
    <col min="14082" max="14083" width="8.875" style="1" customWidth="1"/>
    <col min="14084" max="14085" width="8.125" style="1" customWidth="1"/>
    <col min="14086" max="14087" width="8.875" style="1" customWidth="1"/>
    <col min="14088" max="14089" width="8.125" style="1" customWidth="1"/>
    <col min="14090" max="14091" width="8.875" style="1" customWidth="1"/>
    <col min="14092" max="14093" width="8.125" style="1" customWidth="1"/>
    <col min="14094" max="14095" width="8.875" style="1" customWidth="1"/>
    <col min="14096" max="14097" width="8.125" style="1" customWidth="1"/>
    <col min="14098" max="14098" width="10.625" style="1" bestFit="1" customWidth="1"/>
    <col min="14099" max="14099" width="8.875" style="1" customWidth="1"/>
    <col min="14100" max="14100" width="8.125" style="1" customWidth="1"/>
    <col min="14101" max="14101" width="9.125" style="1" bestFit="1" customWidth="1"/>
    <col min="14102" max="14102" width="15.125" style="1" bestFit="1" customWidth="1"/>
    <col min="14103" max="14103" width="8.25" style="1" bestFit="1" customWidth="1"/>
    <col min="14104" max="14336" width="9" style="1"/>
    <col min="14337" max="14337" width="13.375" style="1" customWidth="1"/>
    <col min="14338" max="14339" width="8.875" style="1" customWidth="1"/>
    <col min="14340" max="14341" width="8.125" style="1" customWidth="1"/>
    <col min="14342" max="14343" width="8.875" style="1" customWidth="1"/>
    <col min="14344" max="14345" width="8.125" style="1" customWidth="1"/>
    <col min="14346" max="14347" width="8.875" style="1" customWidth="1"/>
    <col min="14348" max="14349" width="8.125" style="1" customWidth="1"/>
    <col min="14350" max="14351" width="8.875" style="1" customWidth="1"/>
    <col min="14352" max="14353" width="8.125" style="1" customWidth="1"/>
    <col min="14354" max="14354" width="10.625" style="1" bestFit="1" customWidth="1"/>
    <col min="14355" max="14355" width="8.875" style="1" customWidth="1"/>
    <col min="14356" max="14356" width="8.125" style="1" customWidth="1"/>
    <col min="14357" max="14357" width="9.125" style="1" bestFit="1" customWidth="1"/>
    <col min="14358" max="14358" width="15.125" style="1" bestFit="1" customWidth="1"/>
    <col min="14359" max="14359" width="8.25" style="1" bestFit="1" customWidth="1"/>
    <col min="14360" max="14592" width="9" style="1"/>
    <col min="14593" max="14593" width="13.375" style="1" customWidth="1"/>
    <col min="14594" max="14595" width="8.875" style="1" customWidth="1"/>
    <col min="14596" max="14597" width="8.125" style="1" customWidth="1"/>
    <col min="14598" max="14599" width="8.875" style="1" customWidth="1"/>
    <col min="14600" max="14601" width="8.125" style="1" customWidth="1"/>
    <col min="14602" max="14603" width="8.875" style="1" customWidth="1"/>
    <col min="14604" max="14605" width="8.125" style="1" customWidth="1"/>
    <col min="14606" max="14607" width="8.875" style="1" customWidth="1"/>
    <col min="14608" max="14609" width="8.125" style="1" customWidth="1"/>
    <col min="14610" max="14610" width="10.625" style="1" bestFit="1" customWidth="1"/>
    <col min="14611" max="14611" width="8.875" style="1" customWidth="1"/>
    <col min="14612" max="14612" width="8.125" style="1" customWidth="1"/>
    <col min="14613" max="14613" width="9.125" style="1" bestFit="1" customWidth="1"/>
    <col min="14614" max="14614" width="15.125" style="1" bestFit="1" customWidth="1"/>
    <col min="14615" max="14615" width="8.25" style="1" bestFit="1" customWidth="1"/>
    <col min="14616" max="14848" width="9" style="1"/>
    <col min="14849" max="14849" width="13.375" style="1" customWidth="1"/>
    <col min="14850" max="14851" width="8.875" style="1" customWidth="1"/>
    <col min="14852" max="14853" width="8.125" style="1" customWidth="1"/>
    <col min="14854" max="14855" width="8.875" style="1" customWidth="1"/>
    <col min="14856" max="14857" width="8.125" style="1" customWidth="1"/>
    <col min="14858" max="14859" width="8.875" style="1" customWidth="1"/>
    <col min="14860" max="14861" width="8.125" style="1" customWidth="1"/>
    <col min="14862" max="14863" width="8.875" style="1" customWidth="1"/>
    <col min="14864" max="14865" width="8.125" style="1" customWidth="1"/>
    <col min="14866" max="14866" width="10.625" style="1" bestFit="1" customWidth="1"/>
    <col min="14867" max="14867" width="8.875" style="1" customWidth="1"/>
    <col min="14868" max="14868" width="8.125" style="1" customWidth="1"/>
    <col min="14869" max="14869" width="9.125" style="1" bestFit="1" customWidth="1"/>
    <col min="14870" max="14870" width="15.125" style="1" bestFit="1" customWidth="1"/>
    <col min="14871" max="14871" width="8.25" style="1" bestFit="1" customWidth="1"/>
    <col min="14872" max="15104" width="9" style="1"/>
    <col min="15105" max="15105" width="13.375" style="1" customWidth="1"/>
    <col min="15106" max="15107" width="8.875" style="1" customWidth="1"/>
    <col min="15108" max="15109" width="8.125" style="1" customWidth="1"/>
    <col min="15110" max="15111" width="8.875" style="1" customWidth="1"/>
    <col min="15112" max="15113" width="8.125" style="1" customWidth="1"/>
    <col min="15114" max="15115" width="8.875" style="1" customWidth="1"/>
    <col min="15116" max="15117" width="8.125" style="1" customWidth="1"/>
    <col min="15118" max="15119" width="8.875" style="1" customWidth="1"/>
    <col min="15120" max="15121" width="8.125" style="1" customWidth="1"/>
    <col min="15122" max="15122" width="10.625" style="1" bestFit="1" customWidth="1"/>
    <col min="15123" max="15123" width="8.875" style="1" customWidth="1"/>
    <col min="15124" max="15124" width="8.125" style="1" customWidth="1"/>
    <col min="15125" max="15125" width="9.125" style="1" bestFit="1" customWidth="1"/>
    <col min="15126" max="15126" width="15.125" style="1" bestFit="1" customWidth="1"/>
    <col min="15127" max="15127" width="8.25" style="1" bestFit="1" customWidth="1"/>
    <col min="15128" max="15360" width="9" style="1"/>
    <col min="15361" max="15361" width="13.375" style="1" customWidth="1"/>
    <col min="15362" max="15363" width="8.875" style="1" customWidth="1"/>
    <col min="15364" max="15365" width="8.125" style="1" customWidth="1"/>
    <col min="15366" max="15367" width="8.875" style="1" customWidth="1"/>
    <col min="15368" max="15369" width="8.125" style="1" customWidth="1"/>
    <col min="15370" max="15371" width="8.875" style="1" customWidth="1"/>
    <col min="15372" max="15373" width="8.125" style="1" customWidth="1"/>
    <col min="15374" max="15375" width="8.875" style="1" customWidth="1"/>
    <col min="15376" max="15377" width="8.125" style="1" customWidth="1"/>
    <col min="15378" max="15378" width="10.625" style="1" bestFit="1" customWidth="1"/>
    <col min="15379" max="15379" width="8.875" style="1" customWidth="1"/>
    <col min="15380" max="15380" width="8.125" style="1" customWidth="1"/>
    <col min="15381" max="15381" width="9.125" style="1" bestFit="1" customWidth="1"/>
    <col min="15382" max="15382" width="15.125" style="1" bestFit="1" customWidth="1"/>
    <col min="15383" max="15383" width="8.25" style="1" bestFit="1" customWidth="1"/>
    <col min="15384" max="15616" width="9" style="1"/>
    <col min="15617" max="15617" width="13.375" style="1" customWidth="1"/>
    <col min="15618" max="15619" width="8.875" style="1" customWidth="1"/>
    <col min="15620" max="15621" width="8.125" style="1" customWidth="1"/>
    <col min="15622" max="15623" width="8.875" style="1" customWidth="1"/>
    <col min="15624" max="15625" width="8.125" style="1" customWidth="1"/>
    <col min="15626" max="15627" width="8.875" style="1" customWidth="1"/>
    <col min="15628" max="15629" width="8.125" style="1" customWidth="1"/>
    <col min="15630" max="15631" width="8.875" style="1" customWidth="1"/>
    <col min="15632" max="15633" width="8.125" style="1" customWidth="1"/>
    <col min="15634" max="15634" width="10.625" style="1" bestFit="1" customWidth="1"/>
    <col min="15635" max="15635" width="8.875" style="1" customWidth="1"/>
    <col min="15636" max="15636" width="8.125" style="1" customWidth="1"/>
    <col min="15637" max="15637" width="9.125" style="1" bestFit="1" customWidth="1"/>
    <col min="15638" max="15638" width="15.125" style="1" bestFit="1" customWidth="1"/>
    <col min="15639" max="15639" width="8.25" style="1" bestFit="1" customWidth="1"/>
    <col min="15640" max="15872" width="9" style="1"/>
    <col min="15873" max="15873" width="13.375" style="1" customWidth="1"/>
    <col min="15874" max="15875" width="8.875" style="1" customWidth="1"/>
    <col min="15876" max="15877" width="8.125" style="1" customWidth="1"/>
    <col min="15878" max="15879" width="8.875" style="1" customWidth="1"/>
    <col min="15880" max="15881" width="8.125" style="1" customWidth="1"/>
    <col min="15882" max="15883" width="8.875" style="1" customWidth="1"/>
    <col min="15884" max="15885" width="8.125" style="1" customWidth="1"/>
    <col min="15886" max="15887" width="8.875" style="1" customWidth="1"/>
    <col min="15888" max="15889" width="8.125" style="1" customWidth="1"/>
    <col min="15890" max="15890" width="10.625" style="1" bestFit="1" customWidth="1"/>
    <col min="15891" max="15891" width="8.875" style="1" customWidth="1"/>
    <col min="15892" max="15892" width="8.125" style="1" customWidth="1"/>
    <col min="15893" max="15893" width="9.125" style="1" bestFit="1" customWidth="1"/>
    <col min="15894" max="15894" width="15.125" style="1" bestFit="1" customWidth="1"/>
    <col min="15895" max="15895" width="8.25" style="1" bestFit="1" customWidth="1"/>
    <col min="15896" max="16128" width="9" style="1"/>
    <col min="16129" max="16129" width="13.375" style="1" customWidth="1"/>
    <col min="16130" max="16131" width="8.875" style="1" customWidth="1"/>
    <col min="16132" max="16133" width="8.125" style="1" customWidth="1"/>
    <col min="16134" max="16135" width="8.875" style="1" customWidth="1"/>
    <col min="16136" max="16137" width="8.125" style="1" customWidth="1"/>
    <col min="16138" max="16139" width="8.875" style="1" customWidth="1"/>
    <col min="16140" max="16141" width="8.125" style="1" customWidth="1"/>
    <col min="16142" max="16143" width="8.875" style="1" customWidth="1"/>
    <col min="16144" max="16145" width="8.125" style="1" customWidth="1"/>
    <col min="16146" max="16146" width="10.625" style="1" bestFit="1" customWidth="1"/>
    <col min="16147" max="16147" width="8.875" style="1" customWidth="1"/>
    <col min="16148" max="16148" width="8.125" style="1" customWidth="1"/>
    <col min="16149" max="16149" width="9.125" style="1" bestFit="1" customWidth="1"/>
    <col min="16150" max="16150" width="15.125" style="1" bestFit="1" customWidth="1"/>
    <col min="16151" max="16151" width="8.25" style="1" bestFit="1" customWidth="1"/>
    <col min="16152" max="16384" width="9" style="1"/>
  </cols>
  <sheetData>
    <row r="1" spans="1:21" ht="15" customHeight="1">
      <c r="A1" s="4" t="s">
        <v>101</v>
      </c>
    </row>
    <row r="3" spans="1:21" ht="15" customHeight="1">
      <c r="A3" s="4" t="s">
        <v>125</v>
      </c>
    </row>
    <row r="4" spans="1:21" ht="12" thickBot="1">
      <c r="D4" s="1" t="s">
        <v>86</v>
      </c>
    </row>
    <row r="5" spans="1:21" ht="15" customHeight="1">
      <c r="A5" s="143" t="s">
        <v>0</v>
      </c>
      <c r="B5" s="146" t="s">
        <v>152</v>
      </c>
      <c r="C5" s="147"/>
      <c r="D5" s="147"/>
      <c r="E5" s="150"/>
      <c r="F5" s="146" t="s">
        <v>153</v>
      </c>
      <c r="G5" s="147"/>
      <c r="H5" s="147"/>
      <c r="I5" s="150"/>
      <c r="J5" s="146" t="s">
        <v>154</v>
      </c>
      <c r="K5" s="147"/>
      <c r="L5" s="147"/>
      <c r="M5" s="150"/>
      <c r="N5" s="146" t="s">
        <v>158</v>
      </c>
      <c r="O5" s="147"/>
      <c r="P5" s="147"/>
      <c r="Q5" s="147"/>
      <c r="R5" s="146" t="s">
        <v>159</v>
      </c>
      <c r="S5" s="147"/>
      <c r="T5" s="147"/>
      <c r="U5" s="147"/>
    </row>
    <row r="6" spans="1:21" ht="15" customHeight="1">
      <c r="A6" s="144"/>
      <c r="B6" s="129" t="s">
        <v>12</v>
      </c>
      <c r="C6" s="67"/>
      <c r="D6" s="129" t="s">
        <v>11</v>
      </c>
      <c r="E6" s="68"/>
      <c r="F6" s="129" t="s">
        <v>12</v>
      </c>
      <c r="G6" s="67"/>
      <c r="H6" s="129" t="s">
        <v>11</v>
      </c>
      <c r="I6" s="68"/>
      <c r="J6" s="129" t="s">
        <v>12</v>
      </c>
      <c r="K6" s="67"/>
      <c r="L6" s="129" t="s">
        <v>11</v>
      </c>
      <c r="M6" s="68"/>
      <c r="N6" s="148" t="s">
        <v>12</v>
      </c>
      <c r="O6" s="67"/>
      <c r="P6" s="148" t="s">
        <v>11</v>
      </c>
      <c r="Q6" s="68"/>
      <c r="R6" s="148" t="s">
        <v>12</v>
      </c>
      <c r="S6" s="67"/>
      <c r="T6" s="148" t="s">
        <v>11</v>
      </c>
      <c r="U6" s="68"/>
    </row>
    <row r="7" spans="1:21" ht="15" customHeight="1">
      <c r="A7" s="145"/>
      <c r="B7" s="130"/>
      <c r="C7" s="69" t="s">
        <v>84</v>
      </c>
      <c r="D7" s="130"/>
      <c r="E7" s="70" t="s">
        <v>84</v>
      </c>
      <c r="F7" s="130"/>
      <c r="G7" s="69" t="s">
        <v>84</v>
      </c>
      <c r="H7" s="130"/>
      <c r="I7" s="70" t="s">
        <v>84</v>
      </c>
      <c r="J7" s="130"/>
      <c r="K7" s="69" t="s">
        <v>84</v>
      </c>
      <c r="L7" s="130"/>
      <c r="M7" s="70" t="s">
        <v>84</v>
      </c>
      <c r="N7" s="149"/>
      <c r="O7" s="69" t="s">
        <v>84</v>
      </c>
      <c r="P7" s="149"/>
      <c r="Q7" s="70" t="s">
        <v>84</v>
      </c>
      <c r="R7" s="149"/>
      <c r="S7" s="69" t="s">
        <v>84</v>
      </c>
      <c r="T7" s="149"/>
      <c r="U7" s="70" t="s">
        <v>84</v>
      </c>
    </row>
    <row r="8" spans="1:21" ht="6" customHeight="1">
      <c r="A8" s="8"/>
      <c r="B8" s="7"/>
      <c r="C8" s="7"/>
      <c r="D8" s="7"/>
      <c r="E8" s="43"/>
      <c r="F8" s="7"/>
      <c r="G8" s="7"/>
      <c r="H8" s="7"/>
      <c r="I8" s="43"/>
      <c r="J8" s="7"/>
      <c r="K8" s="7"/>
      <c r="L8" s="7"/>
      <c r="M8" s="43"/>
      <c r="N8" s="7"/>
      <c r="O8" s="7"/>
      <c r="P8" s="7"/>
      <c r="Q8" s="43"/>
      <c r="R8" s="7"/>
      <c r="S8" s="7"/>
      <c r="T8" s="7"/>
      <c r="U8" s="43"/>
    </row>
    <row r="9" spans="1:21" ht="13.5" customHeight="1">
      <c r="A9" s="6" t="s">
        <v>10</v>
      </c>
      <c r="B9" s="46">
        <v>14944</v>
      </c>
      <c r="C9" s="46">
        <v>11034</v>
      </c>
      <c r="D9" s="47">
        <v>88</v>
      </c>
      <c r="E9" s="44">
        <v>60</v>
      </c>
      <c r="F9" s="46">
        <v>15380</v>
      </c>
      <c r="G9" s="46">
        <v>10840</v>
      </c>
      <c r="H9" s="47">
        <v>92</v>
      </c>
      <c r="I9" s="44">
        <v>59</v>
      </c>
      <c r="J9" s="46">
        <v>9941</v>
      </c>
      <c r="K9" s="46">
        <v>6007</v>
      </c>
      <c r="L9" s="47">
        <v>61</v>
      </c>
      <c r="M9" s="44">
        <v>33</v>
      </c>
      <c r="N9" s="46">
        <v>16091</v>
      </c>
      <c r="O9" s="46">
        <v>9696</v>
      </c>
      <c r="P9" s="47">
        <v>99</v>
      </c>
      <c r="Q9" s="44">
        <v>53</v>
      </c>
      <c r="R9" s="46">
        <v>16671</v>
      </c>
      <c r="S9" s="46">
        <v>9300</v>
      </c>
      <c r="T9" s="47">
        <v>100</v>
      </c>
      <c r="U9" s="44">
        <v>51</v>
      </c>
    </row>
    <row r="10" spans="1:21" ht="13.5" customHeight="1">
      <c r="A10" s="6" t="s">
        <v>9</v>
      </c>
      <c r="B10" s="46">
        <v>50798</v>
      </c>
      <c r="C10" s="46">
        <v>38651</v>
      </c>
      <c r="D10" s="47">
        <v>282</v>
      </c>
      <c r="E10" s="44">
        <v>212</v>
      </c>
      <c r="F10" s="46">
        <v>57244</v>
      </c>
      <c r="G10" s="46">
        <v>46036</v>
      </c>
      <c r="H10" s="47">
        <v>320</v>
      </c>
      <c r="I10" s="44">
        <v>252</v>
      </c>
      <c r="J10" s="46">
        <v>37770</v>
      </c>
      <c r="K10" s="46">
        <v>27950</v>
      </c>
      <c r="L10" s="47">
        <v>215</v>
      </c>
      <c r="M10" s="44">
        <v>153</v>
      </c>
      <c r="N10" s="46">
        <v>58532</v>
      </c>
      <c r="O10" s="46">
        <v>43205</v>
      </c>
      <c r="P10" s="47">
        <v>329</v>
      </c>
      <c r="Q10" s="44">
        <v>236</v>
      </c>
      <c r="R10" s="46">
        <v>56423</v>
      </c>
      <c r="S10" s="46">
        <v>40683</v>
      </c>
      <c r="T10" s="47">
        <v>319</v>
      </c>
      <c r="U10" s="44">
        <v>223</v>
      </c>
    </row>
    <row r="11" spans="1:21" ht="13.5" customHeight="1">
      <c r="A11" s="6" t="s">
        <v>8</v>
      </c>
      <c r="B11" s="46">
        <v>133859</v>
      </c>
      <c r="C11" s="46">
        <v>91366</v>
      </c>
      <c r="D11" s="47">
        <v>729</v>
      </c>
      <c r="E11" s="44">
        <v>501</v>
      </c>
      <c r="F11" s="46">
        <v>138504</v>
      </c>
      <c r="G11" s="46">
        <v>95500</v>
      </c>
      <c r="H11" s="47">
        <v>754</v>
      </c>
      <c r="I11" s="44">
        <v>523</v>
      </c>
      <c r="J11" s="46">
        <v>86989</v>
      </c>
      <c r="K11" s="46">
        <v>50774</v>
      </c>
      <c r="L11" s="47">
        <v>474</v>
      </c>
      <c r="M11" s="44">
        <v>278</v>
      </c>
      <c r="N11" s="46">
        <v>145684</v>
      </c>
      <c r="O11" s="46">
        <v>89738</v>
      </c>
      <c r="P11" s="47">
        <v>799</v>
      </c>
      <c r="Q11" s="44">
        <v>490</v>
      </c>
      <c r="R11" s="46">
        <v>144690</v>
      </c>
      <c r="S11" s="46">
        <v>84668</v>
      </c>
      <c r="T11" s="47">
        <v>794</v>
      </c>
      <c r="U11" s="44">
        <v>464</v>
      </c>
    </row>
    <row r="12" spans="1:21" ht="13.5" customHeight="1">
      <c r="A12" s="6" t="s">
        <v>7</v>
      </c>
      <c r="B12" s="46">
        <v>59358</v>
      </c>
      <c r="C12" s="46">
        <v>47402</v>
      </c>
      <c r="D12" s="47">
        <v>330</v>
      </c>
      <c r="E12" s="44">
        <v>260</v>
      </c>
      <c r="F12" s="46">
        <v>60934</v>
      </c>
      <c r="G12" s="46">
        <v>50659</v>
      </c>
      <c r="H12" s="47">
        <v>338</v>
      </c>
      <c r="I12" s="44">
        <v>278</v>
      </c>
      <c r="J12" s="46">
        <v>33902</v>
      </c>
      <c r="K12" s="46">
        <v>25466</v>
      </c>
      <c r="L12" s="47">
        <v>190</v>
      </c>
      <c r="M12" s="44">
        <v>140</v>
      </c>
      <c r="N12" s="46">
        <v>51990</v>
      </c>
      <c r="O12" s="46">
        <v>39932</v>
      </c>
      <c r="P12" s="47">
        <v>289</v>
      </c>
      <c r="Q12" s="44">
        <v>218</v>
      </c>
      <c r="R12" s="46">
        <v>54095</v>
      </c>
      <c r="S12" s="46">
        <v>41407</v>
      </c>
      <c r="T12" s="47">
        <v>302</v>
      </c>
      <c r="U12" s="44">
        <v>227</v>
      </c>
    </row>
    <row r="13" spans="1:21" ht="13.5" customHeight="1">
      <c r="A13" s="6" t="s">
        <v>6</v>
      </c>
      <c r="B13" s="46">
        <v>8353</v>
      </c>
      <c r="C13" s="46">
        <v>6800</v>
      </c>
      <c r="D13" s="47">
        <v>47</v>
      </c>
      <c r="E13" s="44">
        <v>37</v>
      </c>
      <c r="F13" s="46">
        <v>8766</v>
      </c>
      <c r="G13" s="46">
        <v>7370</v>
      </c>
      <c r="H13" s="47">
        <v>50</v>
      </c>
      <c r="I13" s="44">
        <v>40</v>
      </c>
      <c r="J13" s="46">
        <v>5653</v>
      </c>
      <c r="K13" s="46">
        <v>4512</v>
      </c>
      <c r="L13" s="47">
        <v>33</v>
      </c>
      <c r="M13" s="44">
        <v>25</v>
      </c>
      <c r="N13" s="46">
        <v>7387</v>
      </c>
      <c r="O13" s="46">
        <v>5792</v>
      </c>
      <c r="P13" s="47">
        <v>44</v>
      </c>
      <c r="Q13" s="44">
        <v>32</v>
      </c>
      <c r="R13" s="46">
        <v>6578</v>
      </c>
      <c r="S13" s="46">
        <v>4593</v>
      </c>
      <c r="T13" s="47">
        <v>38</v>
      </c>
      <c r="U13" s="44">
        <v>25</v>
      </c>
    </row>
    <row r="14" spans="1:21" ht="13.5" customHeight="1">
      <c r="A14" s="6" t="s">
        <v>5</v>
      </c>
      <c r="B14" s="46">
        <v>29864</v>
      </c>
      <c r="C14" s="46">
        <v>23489</v>
      </c>
      <c r="D14" s="47">
        <v>167</v>
      </c>
      <c r="E14" s="44">
        <v>129</v>
      </c>
      <c r="F14" s="46">
        <v>28341</v>
      </c>
      <c r="G14" s="46">
        <v>23009</v>
      </c>
      <c r="H14" s="47">
        <v>161</v>
      </c>
      <c r="I14" s="44">
        <v>126</v>
      </c>
      <c r="J14" s="46">
        <v>17307</v>
      </c>
      <c r="K14" s="46">
        <v>12833</v>
      </c>
      <c r="L14" s="47">
        <v>101</v>
      </c>
      <c r="M14" s="44">
        <v>70</v>
      </c>
      <c r="N14" s="46">
        <v>24028</v>
      </c>
      <c r="O14" s="46">
        <v>17700</v>
      </c>
      <c r="P14" s="47">
        <v>139</v>
      </c>
      <c r="Q14" s="44">
        <v>97</v>
      </c>
      <c r="R14" s="46">
        <v>26112</v>
      </c>
      <c r="S14" s="46">
        <v>19590</v>
      </c>
      <c r="T14" s="47">
        <v>150</v>
      </c>
      <c r="U14" s="44">
        <v>107</v>
      </c>
    </row>
    <row r="15" spans="1:21" ht="13.5" customHeight="1">
      <c r="A15" s="6" t="s">
        <v>4</v>
      </c>
      <c r="B15" s="46">
        <v>57815</v>
      </c>
      <c r="C15" s="46">
        <v>36109</v>
      </c>
      <c r="D15" s="47">
        <v>319</v>
      </c>
      <c r="E15" s="44">
        <v>198</v>
      </c>
      <c r="F15" s="46">
        <v>63456</v>
      </c>
      <c r="G15" s="46">
        <v>39302</v>
      </c>
      <c r="H15" s="47">
        <v>349</v>
      </c>
      <c r="I15" s="44">
        <v>215</v>
      </c>
      <c r="J15" s="46">
        <v>51960</v>
      </c>
      <c r="K15" s="46">
        <v>29596</v>
      </c>
      <c r="L15" s="47">
        <v>286</v>
      </c>
      <c r="M15" s="44">
        <v>162</v>
      </c>
      <c r="N15" s="46">
        <v>81651</v>
      </c>
      <c r="O15" s="46">
        <v>49022</v>
      </c>
      <c r="P15" s="47">
        <v>447</v>
      </c>
      <c r="Q15" s="44">
        <v>268</v>
      </c>
      <c r="R15" s="46">
        <v>85652</v>
      </c>
      <c r="S15" s="46">
        <v>48844</v>
      </c>
      <c r="T15" s="47">
        <v>469</v>
      </c>
      <c r="U15" s="44">
        <v>268</v>
      </c>
    </row>
    <row r="16" spans="1:21" ht="13.5" customHeight="1">
      <c r="A16" s="6" t="s">
        <v>87</v>
      </c>
      <c r="B16" s="46">
        <v>37978</v>
      </c>
      <c r="C16" s="46">
        <v>30543</v>
      </c>
      <c r="D16" s="47">
        <v>213</v>
      </c>
      <c r="E16" s="44">
        <v>167</v>
      </c>
      <c r="F16" s="46">
        <v>33072</v>
      </c>
      <c r="G16" s="46">
        <v>26882</v>
      </c>
      <c r="H16" s="47">
        <v>186</v>
      </c>
      <c r="I16" s="44">
        <v>147</v>
      </c>
      <c r="J16" s="46">
        <v>17685</v>
      </c>
      <c r="K16" s="46">
        <v>12596</v>
      </c>
      <c r="L16" s="47">
        <v>101</v>
      </c>
      <c r="M16" s="44">
        <v>69</v>
      </c>
      <c r="N16" s="46">
        <v>27469</v>
      </c>
      <c r="O16" s="46">
        <v>21210</v>
      </c>
      <c r="P16" s="47">
        <v>156</v>
      </c>
      <c r="Q16" s="44">
        <v>116</v>
      </c>
      <c r="R16" s="46">
        <v>26848</v>
      </c>
      <c r="S16" s="46">
        <v>20340</v>
      </c>
      <c r="T16" s="47">
        <v>153</v>
      </c>
      <c r="U16" s="44">
        <v>111</v>
      </c>
    </row>
    <row r="17" spans="1:21" ht="13.5" customHeight="1">
      <c r="A17" s="6" t="s">
        <v>3</v>
      </c>
      <c r="B17" s="46">
        <v>3968</v>
      </c>
      <c r="C17" s="46">
        <v>2316</v>
      </c>
      <c r="D17" s="47">
        <v>21</v>
      </c>
      <c r="E17" s="44">
        <v>13</v>
      </c>
      <c r="F17" s="46">
        <v>2930</v>
      </c>
      <c r="G17" s="46">
        <v>1396</v>
      </c>
      <c r="H17" s="47">
        <v>16</v>
      </c>
      <c r="I17" s="44">
        <v>8</v>
      </c>
      <c r="J17" s="46">
        <v>3062</v>
      </c>
      <c r="K17" s="46">
        <v>1206</v>
      </c>
      <c r="L17" s="47">
        <v>15</v>
      </c>
      <c r="M17" s="44">
        <v>7</v>
      </c>
      <c r="N17" s="46">
        <v>3933</v>
      </c>
      <c r="O17" s="46">
        <v>1806</v>
      </c>
      <c r="P17" s="47">
        <v>21</v>
      </c>
      <c r="Q17" s="44">
        <v>10</v>
      </c>
      <c r="R17" s="46">
        <v>4729</v>
      </c>
      <c r="S17" s="46">
        <v>2401</v>
      </c>
      <c r="T17" s="47">
        <v>24</v>
      </c>
      <c r="U17" s="44">
        <v>13</v>
      </c>
    </row>
    <row r="18" spans="1:21" ht="13.5" customHeight="1">
      <c r="A18" s="6" t="s">
        <v>2</v>
      </c>
      <c r="B18" s="46">
        <v>8</v>
      </c>
      <c r="C18" s="46">
        <v>0</v>
      </c>
      <c r="D18" s="47">
        <v>0</v>
      </c>
      <c r="E18" s="44">
        <v>0</v>
      </c>
      <c r="F18" s="46">
        <v>117</v>
      </c>
      <c r="G18" s="132">
        <v>0</v>
      </c>
      <c r="H18" s="47">
        <v>1</v>
      </c>
      <c r="I18" s="132">
        <v>0</v>
      </c>
      <c r="J18" s="46">
        <v>106</v>
      </c>
      <c r="K18" s="132">
        <v>0</v>
      </c>
      <c r="L18" s="47">
        <v>1</v>
      </c>
      <c r="M18" s="132">
        <v>0</v>
      </c>
      <c r="N18" s="46">
        <v>158</v>
      </c>
      <c r="O18" s="132">
        <v>90</v>
      </c>
      <c r="P18" s="132">
        <v>1</v>
      </c>
      <c r="Q18" s="132">
        <v>0</v>
      </c>
      <c r="R18" s="46">
        <v>403</v>
      </c>
      <c r="S18" s="132">
        <v>0</v>
      </c>
      <c r="T18" s="47">
        <v>2</v>
      </c>
      <c r="U18" s="133">
        <v>0</v>
      </c>
    </row>
    <row r="19" spans="1:21" ht="13.5" customHeight="1">
      <c r="A19" s="6" t="s">
        <v>85</v>
      </c>
      <c r="B19" s="65">
        <f t="shared" ref="B19:U19" si="0">SUM(B9:B18)</f>
        <v>396945</v>
      </c>
      <c r="C19" s="46">
        <f t="shared" si="0"/>
        <v>287710</v>
      </c>
      <c r="D19" s="47">
        <f t="shared" si="0"/>
        <v>2196</v>
      </c>
      <c r="E19" s="44">
        <f t="shared" si="0"/>
        <v>1577</v>
      </c>
      <c r="F19" s="65">
        <f t="shared" si="0"/>
        <v>408744</v>
      </c>
      <c r="G19" s="46">
        <f t="shared" si="0"/>
        <v>300994</v>
      </c>
      <c r="H19" s="47">
        <f t="shared" si="0"/>
        <v>2267</v>
      </c>
      <c r="I19" s="44">
        <f t="shared" si="0"/>
        <v>1648</v>
      </c>
      <c r="J19" s="65">
        <f t="shared" si="0"/>
        <v>264375</v>
      </c>
      <c r="K19" s="46">
        <f t="shared" si="0"/>
        <v>170940</v>
      </c>
      <c r="L19" s="47">
        <f t="shared" si="0"/>
        <v>1477</v>
      </c>
      <c r="M19" s="44">
        <f t="shared" si="0"/>
        <v>937</v>
      </c>
      <c r="N19" s="65">
        <f t="shared" si="0"/>
        <v>416923</v>
      </c>
      <c r="O19" s="46">
        <f t="shared" si="0"/>
        <v>278191</v>
      </c>
      <c r="P19" s="47">
        <f t="shared" si="0"/>
        <v>2324</v>
      </c>
      <c r="Q19" s="44">
        <f t="shared" si="0"/>
        <v>1520</v>
      </c>
      <c r="R19" s="65">
        <f t="shared" si="0"/>
        <v>422201</v>
      </c>
      <c r="S19" s="46">
        <f t="shared" si="0"/>
        <v>271826</v>
      </c>
      <c r="T19" s="47">
        <f t="shared" si="0"/>
        <v>2351</v>
      </c>
      <c r="U19" s="44">
        <f t="shared" si="0"/>
        <v>1489</v>
      </c>
    </row>
    <row r="20" spans="1:21" ht="6" customHeight="1" thickBot="1">
      <c r="A20" s="5"/>
      <c r="B20" s="75"/>
      <c r="C20" s="49"/>
      <c r="D20" s="49"/>
      <c r="E20" s="49"/>
      <c r="F20" s="75"/>
      <c r="G20" s="49"/>
      <c r="H20" s="49"/>
      <c r="I20" s="49"/>
      <c r="J20" s="75"/>
      <c r="K20" s="49"/>
      <c r="L20" s="49"/>
      <c r="M20" s="49"/>
      <c r="N20" s="75"/>
      <c r="O20" s="49"/>
      <c r="P20" s="49"/>
      <c r="Q20" s="49"/>
      <c r="R20" s="75"/>
      <c r="S20" s="49"/>
      <c r="T20" s="49"/>
      <c r="U20" s="49"/>
    </row>
    <row r="21" spans="1:21" ht="15" customHeight="1">
      <c r="A21" s="1" t="s">
        <v>1</v>
      </c>
      <c r="B21" s="1" t="s">
        <v>93</v>
      </c>
    </row>
  </sheetData>
  <mergeCells count="10">
    <mergeCell ref="A5:A7"/>
    <mergeCell ref="R5:U5"/>
    <mergeCell ref="R6:R7"/>
    <mergeCell ref="T6:T7"/>
    <mergeCell ref="N5:Q5"/>
    <mergeCell ref="N6:N7"/>
    <mergeCell ref="P6:P7"/>
    <mergeCell ref="B5:E5"/>
    <mergeCell ref="F5:I5"/>
    <mergeCell ref="J5:M5"/>
  </mergeCells>
  <phoneticPr fontId="1"/>
  <pageMargins left="0.78740157480314965" right="0.59055118110236227" top="0.59055118110236227" bottom="0.59055118110236227" header="0.31496062992125984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29"/>
  <sheetViews>
    <sheetView zoomScale="90" zoomScaleNormal="90" zoomScaleSheetLayoutView="100" workbookViewId="0">
      <selection activeCell="B14" sqref="B14"/>
    </sheetView>
  </sheetViews>
  <sheetFormatPr defaultColWidth="10.875" defaultRowHeight="12"/>
  <cols>
    <col min="1" max="1" width="1.875" style="9" customWidth="1"/>
    <col min="2" max="2" width="1.75" style="9" customWidth="1"/>
    <col min="3" max="3" width="10" style="9" customWidth="1"/>
    <col min="4" max="6" width="2.375" style="9" customWidth="1"/>
    <col min="7" max="7" width="2.125" style="9" customWidth="1"/>
    <col min="8" max="10" width="2.375" style="9" customWidth="1"/>
    <col min="11" max="11" width="2.125" style="9" customWidth="1"/>
    <col min="12" max="55" width="2.375" style="9" customWidth="1"/>
    <col min="56" max="280" width="10.875" style="9"/>
    <col min="281" max="281" width="1.875" style="9" customWidth="1"/>
    <col min="282" max="282" width="1.75" style="9" customWidth="1"/>
    <col min="283" max="283" width="8.875" style="9" customWidth="1"/>
    <col min="284" max="311" width="2.375" style="9" customWidth="1"/>
    <col min="312" max="536" width="10.875" style="9"/>
    <col min="537" max="537" width="1.875" style="9" customWidth="1"/>
    <col min="538" max="538" width="1.75" style="9" customWidth="1"/>
    <col min="539" max="539" width="8.875" style="9" customWidth="1"/>
    <col min="540" max="567" width="2.375" style="9" customWidth="1"/>
    <col min="568" max="792" width="10.875" style="9"/>
    <col min="793" max="793" width="1.875" style="9" customWidth="1"/>
    <col min="794" max="794" width="1.75" style="9" customWidth="1"/>
    <col min="795" max="795" width="8.875" style="9" customWidth="1"/>
    <col min="796" max="823" width="2.375" style="9" customWidth="1"/>
    <col min="824" max="1048" width="10.875" style="9"/>
    <col min="1049" max="1049" width="1.875" style="9" customWidth="1"/>
    <col min="1050" max="1050" width="1.75" style="9" customWidth="1"/>
    <col min="1051" max="1051" width="8.875" style="9" customWidth="1"/>
    <col min="1052" max="1079" width="2.375" style="9" customWidth="1"/>
    <col min="1080" max="1304" width="10.875" style="9"/>
    <col min="1305" max="1305" width="1.875" style="9" customWidth="1"/>
    <col min="1306" max="1306" width="1.75" style="9" customWidth="1"/>
    <col min="1307" max="1307" width="8.875" style="9" customWidth="1"/>
    <col min="1308" max="1335" width="2.375" style="9" customWidth="1"/>
    <col min="1336" max="1560" width="10.875" style="9"/>
    <col min="1561" max="1561" width="1.875" style="9" customWidth="1"/>
    <col min="1562" max="1562" width="1.75" style="9" customWidth="1"/>
    <col min="1563" max="1563" width="8.875" style="9" customWidth="1"/>
    <col min="1564" max="1591" width="2.375" style="9" customWidth="1"/>
    <col min="1592" max="1816" width="10.875" style="9"/>
    <col min="1817" max="1817" width="1.875" style="9" customWidth="1"/>
    <col min="1818" max="1818" width="1.75" style="9" customWidth="1"/>
    <col min="1819" max="1819" width="8.875" style="9" customWidth="1"/>
    <col min="1820" max="1847" width="2.375" style="9" customWidth="1"/>
    <col min="1848" max="2072" width="10.875" style="9"/>
    <col min="2073" max="2073" width="1.875" style="9" customWidth="1"/>
    <col min="2074" max="2074" width="1.75" style="9" customWidth="1"/>
    <col min="2075" max="2075" width="8.875" style="9" customWidth="1"/>
    <col min="2076" max="2103" width="2.375" style="9" customWidth="1"/>
    <col min="2104" max="2328" width="10.875" style="9"/>
    <col min="2329" max="2329" width="1.875" style="9" customWidth="1"/>
    <col min="2330" max="2330" width="1.75" style="9" customWidth="1"/>
    <col min="2331" max="2331" width="8.875" style="9" customWidth="1"/>
    <col min="2332" max="2359" width="2.375" style="9" customWidth="1"/>
    <col min="2360" max="2584" width="10.875" style="9"/>
    <col min="2585" max="2585" width="1.875" style="9" customWidth="1"/>
    <col min="2586" max="2586" width="1.75" style="9" customWidth="1"/>
    <col min="2587" max="2587" width="8.875" style="9" customWidth="1"/>
    <col min="2588" max="2615" width="2.375" style="9" customWidth="1"/>
    <col min="2616" max="2840" width="10.875" style="9"/>
    <col min="2841" max="2841" width="1.875" style="9" customWidth="1"/>
    <col min="2842" max="2842" width="1.75" style="9" customWidth="1"/>
    <col min="2843" max="2843" width="8.875" style="9" customWidth="1"/>
    <col min="2844" max="2871" width="2.375" style="9" customWidth="1"/>
    <col min="2872" max="3096" width="10.875" style="9"/>
    <col min="3097" max="3097" width="1.875" style="9" customWidth="1"/>
    <col min="3098" max="3098" width="1.75" style="9" customWidth="1"/>
    <col min="3099" max="3099" width="8.875" style="9" customWidth="1"/>
    <col min="3100" max="3127" width="2.375" style="9" customWidth="1"/>
    <col min="3128" max="3352" width="10.875" style="9"/>
    <col min="3353" max="3353" width="1.875" style="9" customWidth="1"/>
    <col min="3354" max="3354" width="1.75" style="9" customWidth="1"/>
    <col min="3355" max="3355" width="8.875" style="9" customWidth="1"/>
    <col min="3356" max="3383" width="2.375" style="9" customWidth="1"/>
    <col min="3384" max="3608" width="10.875" style="9"/>
    <col min="3609" max="3609" width="1.875" style="9" customWidth="1"/>
    <col min="3610" max="3610" width="1.75" style="9" customWidth="1"/>
    <col min="3611" max="3611" width="8.875" style="9" customWidth="1"/>
    <col min="3612" max="3639" width="2.375" style="9" customWidth="1"/>
    <col min="3640" max="3864" width="10.875" style="9"/>
    <col min="3865" max="3865" width="1.875" style="9" customWidth="1"/>
    <col min="3866" max="3866" width="1.75" style="9" customWidth="1"/>
    <col min="3867" max="3867" width="8.875" style="9" customWidth="1"/>
    <col min="3868" max="3895" width="2.375" style="9" customWidth="1"/>
    <col min="3896" max="4120" width="10.875" style="9"/>
    <col min="4121" max="4121" width="1.875" style="9" customWidth="1"/>
    <col min="4122" max="4122" width="1.75" style="9" customWidth="1"/>
    <col min="4123" max="4123" width="8.875" style="9" customWidth="1"/>
    <col min="4124" max="4151" width="2.375" style="9" customWidth="1"/>
    <col min="4152" max="4376" width="10.875" style="9"/>
    <col min="4377" max="4377" width="1.875" style="9" customWidth="1"/>
    <col min="4378" max="4378" width="1.75" style="9" customWidth="1"/>
    <col min="4379" max="4379" width="8.875" style="9" customWidth="1"/>
    <col min="4380" max="4407" width="2.375" style="9" customWidth="1"/>
    <col min="4408" max="4632" width="10.875" style="9"/>
    <col min="4633" max="4633" width="1.875" style="9" customWidth="1"/>
    <col min="4634" max="4634" width="1.75" style="9" customWidth="1"/>
    <col min="4635" max="4635" width="8.875" style="9" customWidth="1"/>
    <col min="4636" max="4663" width="2.375" style="9" customWidth="1"/>
    <col min="4664" max="4888" width="10.875" style="9"/>
    <col min="4889" max="4889" width="1.875" style="9" customWidth="1"/>
    <col min="4890" max="4890" width="1.75" style="9" customWidth="1"/>
    <col min="4891" max="4891" width="8.875" style="9" customWidth="1"/>
    <col min="4892" max="4919" width="2.375" style="9" customWidth="1"/>
    <col min="4920" max="5144" width="10.875" style="9"/>
    <col min="5145" max="5145" width="1.875" style="9" customWidth="1"/>
    <col min="5146" max="5146" width="1.75" style="9" customWidth="1"/>
    <col min="5147" max="5147" width="8.875" style="9" customWidth="1"/>
    <col min="5148" max="5175" width="2.375" style="9" customWidth="1"/>
    <col min="5176" max="5400" width="10.875" style="9"/>
    <col min="5401" max="5401" width="1.875" style="9" customWidth="1"/>
    <col min="5402" max="5402" width="1.75" style="9" customWidth="1"/>
    <col min="5403" max="5403" width="8.875" style="9" customWidth="1"/>
    <col min="5404" max="5431" width="2.375" style="9" customWidth="1"/>
    <col min="5432" max="5656" width="10.875" style="9"/>
    <col min="5657" max="5657" width="1.875" style="9" customWidth="1"/>
    <col min="5658" max="5658" width="1.75" style="9" customWidth="1"/>
    <col min="5659" max="5659" width="8.875" style="9" customWidth="1"/>
    <col min="5660" max="5687" width="2.375" style="9" customWidth="1"/>
    <col min="5688" max="5912" width="10.875" style="9"/>
    <col min="5913" max="5913" width="1.875" style="9" customWidth="1"/>
    <col min="5914" max="5914" width="1.75" style="9" customWidth="1"/>
    <col min="5915" max="5915" width="8.875" style="9" customWidth="1"/>
    <col min="5916" max="5943" width="2.375" style="9" customWidth="1"/>
    <col min="5944" max="6168" width="10.875" style="9"/>
    <col min="6169" max="6169" width="1.875" style="9" customWidth="1"/>
    <col min="6170" max="6170" width="1.75" style="9" customWidth="1"/>
    <col min="6171" max="6171" width="8.875" style="9" customWidth="1"/>
    <col min="6172" max="6199" width="2.375" style="9" customWidth="1"/>
    <col min="6200" max="6424" width="10.875" style="9"/>
    <col min="6425" max="6425" width="1.875" style="9" customWidth="1"/>
    <col min="6426" max="6426" width="1.75" style="9" customWidth="1"/>
    <col min="6427" max="6427" width="8.875" style="9" customWidth="1"/>
    <col min="6428" max="6455" width="2.375" style="9" customWidth="1"/>
    <col min="6456" max="6680" width="10.875" style="9"/>
    <col min="6681" max="6681" width="1.875" style="9" customWidth="1"/>
    <col min="6682" max="6682" width="1.75" style="9" customWidth="1"/>
    <col min="6683" max="6683" width="8.875" style="9" customWidth="1"/>
    <col min="6684" max="6711" width="2.375" style="9" customWidth="1"/>
    <col min="6712" max="6936" width="10.875" style="9"/>
    <col min="6937" max="6937" width="1.875" style="9" customWidth="1"/>
    <col min="6938" max="6938" width="1.75" style="9" customWidth="1"/>
    <col min="6939" max="6939" width="8.875" style="9" customWidth="1"/>
    <col min="6940" max="6967" width="2.375" style="9" customWidth="1"/>
    <col min="6968" max="7192" width="10.875" style="9"/>
    <col min="7193" max="7193" width="1.875" style="9" customWidth="1"/>
    <col min="7194" max="7194" width="1.75" style="9" customWidth="1"/>
    <col min="7195" max="7195" width="8.875" style="9" customWidth="1"/>
    <col min="7196" max="7223" width="2.375" style="9" customWidth="1"/>
    <col min="7224" max="7448" width="10.875" style="9"/>
    <col min="7449" max="7449" width="1.875" style="9" customWidth="1"/>
    <col min="7450" max="7450" width="1.75" style="9" customWidth="1"/>
    <col min="7451" max="7451" width="8.875" style="9" customWidth="1"/>
    <col min="7452" max="7479" width="2.375" style="9" customWidth="1"/>
    <col min="7480" max="7704" width="10.875" style="9"/>
    <col min="7705" max="7705" width="1.875" style="9" customWidth="1"/>
    <col min="7706" max="7706" width="1.75" style="9" customWidth="1"/>
    <col min="7707" max="7707" width="8.875" style="9" customWidth="1"/>
    <col min="7708" max="7735" width="2.375" style="9" customWidth="1"/>
    <col min="7736" max="7960" width="10.875" style="9"/>
    <col min="7961" max="7961" width="1.875" style="9" customWidth="1"/>
    <col min="7962" max="7962" width="1.75" style="9" customWidth="1"/>
    <col min="7963" max="7963" width="8.875" style="9" customWidth="1"/>
    <col min="7964" max="7991" width="2.375" style="9" customWidth="1"/>
    <col min="7992" max="8216" width="10.875" style="9"/>
    <col min="8217" max="8217" width="1.875" style="9" customWidth="1"/>
    <col min="8218" max="8218" width="1.75" style="9" customWidth="1"/>
    <col min="8219" max="8219" width="8.875" style="9" customWidth="1"/>
    <col min="8220" max="8247" width="2.375" style="9" customWidth="1"/>
    <col min="8248" max="8472" width="10.875" style="9"/>
    <col min="8473" max="8473" width="1.875" style="9" customWidth="1"/>
    <col min="8474" max="8474" width="1.75" style="9" customWidth="1"/>
    <col min="8475" max="8475" width="8.875" style="9" customWidth="1"/>
    <col min="8476" max="8503" width="2.375" style="9" customWidth="1"/>
    <col min="8504" max="8728" width="10.875" style="9"/>
    <col min="8729" max="8729" width="1.875" style="9" customWidth="1"/>
    <col min="8730" max="8730" width="1.75" style="9" customWidth="1"/>
    <col min="8731" max="8731" width="8.875" style="9" customWidth="1"/>
    <col min="8732" max="8759" width="2.375" style="9" customWidth="1"/>
    <col min="8760" max="8984" width="10.875" style="9"/>
    <col min="8985" max="8985" width="1.875" style="9" customWidth="1"/>
    <col min="8986" max="8986" width="1.75" style="9" customWidth="1"/>
    <col min="8987" max="8987" width="8.875" style="9" customWidth="1"/>
    <col min="8988" max="9015" width="2.375" style="9" customWidth="1"/>
    <col min="9016" max="9240" width="10.875" style="9"/>
    <col min="9241" max="9241" width="1.875" style="9" customWidth="1"/>
    <col min="9242" max="9242" width="1.75" style="9" customWidth="1"/>
    <col min="9243" max="9243" width="8.875" style="9" customWidth="1"/>
    <col min="9244" max="9271" width="2.375" style="9" customWidth="1"/>
    <col min="9272" max="9496" width="10.875" style="9"/>
    <col min="9497" max="9497" width="1.875" style="9" customWidth="1"/>
    <col min="9498" max="9498" width="1.75" style="9" customWidth="1"/>
    <col min="9499" max="9499" width="8.875" style="9" customWidth="1"/>
    <col min="9500" max="9527" width="2.375" style="9" customWidth="1"/>
    <col min="9528" max="9752" width="10.875" style="9"/>
    <col min="9753" max="9753" width="1.875" style="9" customWidth="1"/>
    <col min="9754" max="9754" width="1.75" style="9" customWidth="1"/>
    <col min="9755" max="9755" width="8.875" style="9" customWidth="1"/>
    <col min="9756" max="9783" width="2.375" style="9" customWidth="1"/>
    <col min="9784" max="10008" width="10.875" style="9"/>
    <col min="10009" max="10009" width="1.875" style="9" customWidth="1"/>
    <col min="10010" max="10010" width="1.75" style="9" customWidth="1"/>
    <col min="10011" max="10011" width="8.875" style="9" customWidth="1"/>
    <col min="10012" max="10039" width="2.375" style="9" customWidth="1"/>
    <col min="10040" max="10264" width="10.875" style="9"/>
    <col min="10265" max="10265" width="1.875" style="9" customWidth="1"/>
    <col min="10266" max="10266" width="1.75" style="9" customWidth="1"/>
    <col min="10267" max="10267" width="8.875" style="9" customWidth="1"/>
    <col min="10268" max="10295" width="2.375" style="9" customWidth="1"/>
    <col min="10296" max="10520" width="10.875" style="9"/>
    <col min="10521" max="10521" width="1.875" style="9" customWidth="1"/>
    <col min="10522" max="10522" width="1.75" style="9" customWidth="1"/>
    <col min="10523" max="10523" width="8.875" style="9" customWidth="1"/>
    <col min="10524" max="10551" width="2.375" style="9" customWidth="1"/>
    <col min="10552" max="10776" width="10.875" style="9"/>
    <col min="10777" max="10777" width="1.875" style="9" customWidth="1"/>
    <col min="10778" max="10778" width="1.75" style="9" customWidth="1"/>
    <col min="10779" max="10779" width="8.875" style="9" customWidth="1"/>
    <col min="10780" max="10807" width="2.375" style="9" customWidth="1"/>
    <col min="10808" max="11032" width="10.875" style="9"/>
    <col min="11033" max="11033" width="1.875" style="9" customWidth="1"/>
    <col min="11034" max="11034" width="1.75" style="9" customWidth="1"/>
    <col min="11035" max="11035" width="8.875" style="9" customWidth="1"/>
    <col min="11036" max="11063" width="2.375" style="9" customWidth="1"/>
    <col min="11064" max="11288" width="10.875" style="9"/>
    <col min="11289" max="11289" width="1.875" style="9" customWidth="1"/>
    <col min="11290" max="11290" width="1.75" style="9" customWidth="1"/>
    <col min="11291" max="11291" width="8.875" style="9" customWidth="1"/>
    <col min="11292" max="11319" width="2.375" style="9" customWidth="1"/>
    <col min="11320" max="11544" width="10.875" style="9"/>
    <col min="11545" max="11545" width="1.875" style="9" customWidth="1"/>
    <col min="11546" max="11546" width="1.75" style="9" customWidth="1"/>
    <col min="11547" max="11547" width="8.875" style="9" customWidth="1"/>
    <col min="11548" max="11575" width="2.375" style="9" customWidth="1"/>
    <col min="11576" max="11800" width="10.875" style="9"/>
    <col min="11801" max="11801" width="1.875" style="9" customWidth="1"/>
    <col min="11802" max="11802" width="1.75" style="9" customWidth="1"/>
    <col min="11803" max="11803" width="8.875" style="9" customWidth="1"/>
    <col min="11804" max="11831" width="2.375" style="9" customWidth="1"/>
    <col min="11832" max="12056" width="10.875" style="9"/>
    <col min="12057" max="12057" width="1.875" style="9" customWidth="1"/>
    <col min="12058" max="12058" width="1.75" style="9" customWidth="1"/>
    <col min="12059" max="12059" width="8.875" style="9" customWidth="1"/>
    <col min="12060" max="12087" width="2.375" style="9" customWidth="1"/>
    <col min="12088" max="12312" width="10.875" style="9"/>
    <col min="12313" max="12313" width="1.875" style="9" customWidth="1"/>
    <col min="12314" max="12314" width="1.75" style="9" customWidth="1"/>
    <col min="12315" max="12315" width="8.875" style="9" customWidth="1"/>
    <col min="12316" max="12343" width="2.375" style="9" customWidth="1"/>
    <col min="12344" max="12568" width="10.875" style="9"/>
    <col min="12569" max="12569" width="1.875" style="9" customWidth="1"/>
    <col min="12570" max="12570" width="1.75" style="9" customWidth="1"/>
    <col min="12571" max="12571" width="8.875" style="9" customWidth="1"/>
    <col min="12572" max="12599" width="2.375" style="9" customWidth="1"/>
    <col min="12600" max="12824" width="10.875" style="9"/>
    <col min="12825" max="12825" width="1.875" style="9" customWidth="1"/>
    <col min="12826" max="12826" width="1.75" style="9" customWidth="1"/>
    <col min="12827" max="12827" width="8.875" style="9" customWidth="1"/>
    <col min="12828" max="12855" width="2.375" style="9" customWidth="1"/>
    <col min="12856" max="13080" width="10.875" style="9"/>
    <col min="13081" max="13081" width="1.875" style="9" customWidth="1"/>
    <col min="13082" max="13082" width="1.75" style="9" customWidth="1"/>
    <col min="13083" max="13083" width="8.875" style="9" customWidth="1"/>
    <col min="13084" max="13111" width="2.375" style="9" customWidth="1"/>
    <col min="13112" max="13336" width="10.875" style="9"/>
    <col min="13337" max="13337" width="1.875" style="9" customWidth="1"/>
    <col min="13338" max="13338" width="1.75" style="9" customWidth="1"/>
    <col min="13339" max="13339" width="8.875" style="9" customWidth="1"/>
    <col min="13340" max="13367" width="2.375" style="9" customWidth="1"/>
    <col min="13368" max="13592" width="10.875" style="9"/>
    <col min="13593" max="13593" width="1.875" style="9" customWidth="1"/>
    <col min="13594" max="13594" width="1.75" style="9" customWidth="1"/>
    <col min="13595" max="13595" width="8.875" style="9" customWidth="1"/>
    <col min="13596" max="13623" width="2.375" style="9" customWidth="1"/>
    <col min="13624" max="13848" width="10.875" style="9"/>
    <col min="13849" max="13849" width="1.875" style="9" customWidth="1"/>
    <col min="13850" max="13850" width="1.75" style="9" customWidth="1"/>
    <col min="13851" max="13851" width="8.875" style="9" customWidth="1"/>
    <col min="13852" max="13879" width="2.375" style="9" customWidth="1"/>
    <col min="13880" max="14104" width="10.875" style="9"/>
    <col min="14105" max="14105" width="1.875" style="9" customWidth="1"/>
    <col min="14106" max="14106" width="1.75" style="9" customWidth="1"/>
    <col min="14107" max="14107" width="8.875" style="9" customWidth="1"/>
    <col min="14108" max="14135" width="2.375" style="9" customWidth="1"/>
    <col min="14136" max="14360" width="10.875" style="9"/>
    <col min="14361" max="14361" width="1.875" style="9" customWidth="1"/>
    <col min="14362" max="14362" width="1.75" style="9" customWidth="1"/>
    <col min="14363" max="14363" width="8.875" style="9" customWidth="1"/>
    <col min="14364" max="14391" width="2.375" style="9" customWidth="1"/>
    <col min="14392" max="14616" width="10.875" style="9"/>
    <col min="14617" max="14617" width="1.875" style="9" customWidth="1"/>
    <col min="14618" max="14618" width="1.75" style="9" customWidth="1"/>
    <col min="14619" max="14619" width="8.875" style="9" customWidth="1"/>
    <col min="14620" max="14647" width="2.375" style="9" customWidth="1"/>
    <col min="14648" max="14872" width="10.875" style="9"/>
    <col min="14873" max="14873" width="1.875" style="9" customWidth="1"/>
    <col min="14874" max="14874" width="1.75" style="9" customWidth="1"/>
    <col min="14875" max="14875" width="8.875" style="9" customWidth="1"/>
    <col min="14876" max="14903" width="2.375" style="9" customWidth="1"/>
    <col min="14904" max="15128" width="10.875" style="9"/>
    <col min="15129" max="15129" width="1.875" style="9" customWidth="1"/>
    <col min="15130" max="15130" width="1.75" style="9" customWidth="1"/>
    <col min="15131" max="15131" width="8.875" style="9" customWidth="1"/>
    <col min="15132" max="15159" width="2.375" style="9" customWidth="1"/>
    <col min="15160" max="15384" width="10.875" style="9"/>
    <col min="15385" max="15385" width="1.875" style="9" customWidth="1"/>
    <col min="15386" max="15386" width="1.75" style="9" customWidth="1"/>
    <col min="15387" max="15387" width="8.875" style="9" customWidth="1"/>
    <col min="15388" max="15415" width="2.375" style="9" customWidth="1"/>
    <col min="15416" max="15640" width="10.875" style="9"/>
    <col min="15641" max="15641" width="1.875" style="9" customWidth="1"/>
    <col min="15642" max="15642" width="1.75" style="9" customWidth="1"/>
    <col min="15643" max="15643" width="8.875" style="9" customWidth="1"/>
    <col min="15644" max="15671" width="2.375" style="9" customWidth="1"/>
    <col min="15672" max="15896" width="10.875" style="9"/>
    <col min="15897" max="15897" width="1.875" style="9" customWidth="1"/>
    <col min="15898" max="15898" width="1.75" style="9" customWidth="1"/>
    <col min="15899" max="15899" width="8.875" style="9" customWidth="1"/>
    <col min="15900" max="15927" width="2.375" style="9" customWidth="1"/>
    <col min="15928" max="16152" width="10.875" style="9"/>
    <col min="16153" max="16153" width="1.875" style="9" customWidth="1"/>
    <col min="16154" max="16154" width="1.75" style="9" customWidth="1"/>
    <col min="16155" max="16155" width="8.875" style="9" customWidth="1"/>
    <col min="16156" max="16183" width="2.375" style="9" customWidth="1"/>
    <col min="16184" max="16384" width="10.875" style="9"/>
  </cols>
  <sheetData>
    <row r="1" spans="1:55" s="1" customFormat="1" ht="15" customHeight="1">
      <c r="A1" s="4" t="s">
        <v>101</v>
      </c>
    </row>
    <row r="2" spans="1:55" s="1" customFormat="1" ht="15" customHeight="1"/>
    <row r="3" spans="1:55" ht="15" customHeight="1">
      <c r="A3" s="127" t="s">
        <v>126</v>
      </c>
      <c r="B3" s="127"/>
      <c r="C3" s="127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55" ht="14.25" customHeight="1">
      <c r="A4" s="157" t="s">
        <v>25</v>
      </c>
      <c r="B4" s="158"/>
      <c r="C4" s="159"/>
      <c r="D4" s="162" t="s">
        <v>167</v>
      </c>
      <c r="E4" s="163"/>
      <c r="F4" s="163"/>
      <c r="G4" s="164"/>
      <c r="H4" s="168" t="s">
        <v>131</v>
      </c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8" t="s">
        <v>132</v>
      </c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8" t="s">
        <v>155</v>
      </c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8" t="s">
        <v>168</v>
      </c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</row>
    <row r="5" spans="1:55" ht="14.25" customHeight="1">
      <c r="A5" s="160"/>
      <c r="B5" s="160"/>
      <c r="C5" s="161"/>
      <c r="D5" s="165"/>
      <c r="E5" s="166"/>
      <c r="F5" s="166"/>
      <c r="G5" s="167"/>
      <c r="H5" s="156" t="s">
        <v>78</v>
      </c>
      <c r="I5" s="170"/>
      <c r="J5" s="170"/>
      <c r="K5" s="171"/>
      <c r="L5" s="155" t="s">
        <v>97</v>
      </c>
      <c r="M5" s="155"/>
      <c r="N5" s="155"/>
      <c r="O5" s="155"/>
      <c r="P5" s="155" t="s">
        <v>98</v>
      </c>
      <c r="Q5" s="155"/>
      <c r="R5" s="155"/>
      <c r="S5" s="156"/>
      <c r="T5" s="156" t="s">
        <v>78</v>
      </c>
      <c r="U5" s="170"/>
      <c r="V5" s="170"/>
      <c r="W5" s="171"/>
      <c r="X5" s="155" t="s">
        <v>97</v>
      </c>
      <c r="Y5" s="155"/>
      <c r="Z5" s="155"/>
      <c r="AA5" s="155"/>
      <c r="AB5" s="155" t="s">
        <v>98</v>
      </c>
      <c r="AC5" s="155"/>
      <c r="AD5" s="155"/>
      <c r="AE5" s="156"/>
      <c r="AF5" s="156" t="s">
        <v>78</v>
      </c>
      <c r="AG5" s="170"/>
      <c r="AH5" s="170"/>
      <c r="AI5" s="171"/>
      <c r="AJ5" s="155" t="s">
        <v>97</v>
      </c>
      <c r="AK5" s="155"/>
      <c r="AL5" s="155"/>
      <c r="AM5" s="155"/>
      <c r="AN5" s="155" t="s">
        <v>98</v>
      </c>
      <c r="AO5" s="155"/>
      <c r="AP5" s="155"/>
      <c r="AQ5" s="156"/>
      <c r="AR5" s="156" t="s">
        <v>78</v>
      </c>
      <c r="AS5" s="170"/>
      <c r="AT5" s="170"/>
      <c r="AU5" s="171"/>
      <c r="AV5" s="155" t="s">
        <v>97</v>
      </c>
      <c r="AW5" s="155"/>
      <c r="AX5" s="155"/>
      <c r="AY5" s="155"/>
      <c r="AZ5" s="155" t="s">
        <v>98</v>
      </c>
      <c r="BA5" s="155"/>
      <c r="BB5" s="155"/>
      <c r="BC5" s="156"/>
    </row>
    <row r="6" spans="1:55" ht="4.5" customHeight="1">
      <c r="A6" s="18"/>
      <c r="B6" s="18"/>
      <c r="C6" s="17"/>
    </row>
    <row r="7" spans="1:55" ht="17.25" customHeight="1">
      <c r="A7" s="151" t="s">
        <v>24</v>
      </c>
      <c r="B7" s="152"/>
      <c r="C7" s="153"/>
      <c r="D7" s="154">
        <v>53442</v>
      </c>
      <c r="E7" s="154"/>
      <c r="F7" s="154"/>
      <c r="G7" s="154"/>
      <c r="H7" s="154">
        <v>53308</v>
      </c>
      <c r="I7" s="154"/>
      <c r="J7" s="154"/>
      <c r="K7" s="154"/>
      <c r="L7" s="154" t="s">
        <v>156</v>
      </c>
      <c r="M7" s="154"/>
      <c r="N7" s="154"/>
      <c r="O7" s="154"/>
      <c r="P7" s="154" t="s">
        <v>156</v>
      </c>
      <c r="Q7" s="154"/>
      <c r="R7" s="154"/>
      <c r="S7" s="154"/>
      <c r="T7" s="154">
        <v>53230</v>
      </c>
      <c r="U7" s="154"/>
      <c r="V7" s="154"/>
      <c r="W7" s="154"/>
      <c r="X7" s="154" t="s">
        <v>156</v>
      </c>
      <c r="Y7" s="154"/>
      <c r="Z7" s="154"/>
      <c r="AA7" s="154"/>
      <c r="AB7" s="154" t="s">
        <v>156</v>
      </c>
      <c r="AC7" s="154"/>
      <c r="AD7" s="154"/>
      <c r="AE7" s="154"/>
      <c r="AF7" s="154">
        <v>52903</v>
      </c>
      <c r="AG7" s="154"/>
      <c r="AH7" s="154"/>
      <c r="AI7" s="154"/>
      <c r="AJ7" s="154" t="s">
        <v>156</v>
      </c>
      <c r="AK7" s="154"/>
      <c r="AL7" s="154"/>
      <c r="AM7" s="154"/>
      <c r="AN7" s="154" t="s">
        <v>156</v>
      </c>
      <c r="AO7" s="154"/>
      <c r="AP7" s="154"/>
      <c r="AQ7" s="154"/>
      <c r="AR7" s="154">
        <v>52489</v>
      </c>
      <c r="AS7" s="154"/>
      <c r="AT7" s="154"/>
      <c r="AU7" s="154"/>
      <c r="AV7" s="154" t="s">
        <v>156</v>
      </c>
      <c r="AW7" s="154"/>
      <c r="AX7" s="154"/>
      <c r="AY7" s="154"/>
      <c r="AZ7" s="154" t="s">
        <v>156</v>
      </c>
      <c r="BA7" s="154"/>
      <c r="BB7" s="154"/>
      <c r="BC7" s="154"/>
    </row>
    <row r="8" spans="1:55" ht="8.25" customHeight="1">
      <c r="C8" s="13"/>
      <c r="D8" s="51"/>
      <c r="H8" s="51"/>
      <c r="L8" s="51"/>
      <c r="M8" s="51"/>
      <c r="P8" s="51"/>
      <c r="T8" s="51"/>
      <c r="X8" s="51"/>
      <c r="Y8" s="51"/>
      <c r="AB8" s="51"/>
      <c r="AF8" s="51"/>
      <c r="AJ8" s="51"/>
      <c r="AK8" s="51"/>
      <c r="AN8" s="51"/>
      <c r="AR8" s="51"/>
      <c r="AV8" s="51"/>
      <c r="AW8" s="51"/>
      <c r="AZ8" s="51"/>
    </row>
    <row r="9" spans="1:55" ht="17.25" customHeight="1">
      <c r="A9" s="151" t="s">
        <v>23</v>
      </c>
      <c r="B9" s="152"/>
      <c r="C9" s="153"/>
      <c r="D9" s="154">
        <v>26554</v>
      </c>
      <c r="E9" s="154"/>
      <c r="F9" s="154"/>
      <c r="G9" s="154"/>
      <c r="H9" s="154">
        <v>26442</v>
      </c>
      <c r="I9" s="154"/>
      <c r="J9" s="154"/>
      <c r="K9" s="154"/>
      <c r="L9" s="154" t="s">
        <v>156</v>
      </c>
      <c r="M9" s="154"/>
      <c r="N9" s="154"/>
      <c r="O9" s="154"/>
      <c r="P9" s="154" t="s">
        <v>156</v>
      </c>
      <c r="Q9" s="154"/>
      <c r="R9" s="154"/>
      <c r="S9" s="154"/>
      <c r="T9" s="154">
        <v>26272</v>
      </c>
      <c r="U9" s="154"/>
      <c r="V9" s="154"/>
      <c r="W9" s="154"/>
      <c r="X9" s="154" t="s">
        <v>156</v>
      </c>
      <c r="Y9" s="154"/>
      <c r="Z9" s="154"/>
      <c r="AA9" s="154"/>
      <c r="AB9" s="154" t="s">
        <v>156</v>
      </c>
      <c r="AC9" s="154"/>
      <c r="AD9" s="154"/>
      <c r="AE9" s="154"/>
      <c r="AF9" s="154">
        <v>26153</v>
      </c>
      <c r="AG9" s="154"/>
      <c r="AH9" s="154"/>
      <c r="AI9" s="154"/>
      <c r="AJ9" s="154" t="s">
        <v>156</v>
      </c>
      <c r="AK9" s="154"/>
      <c r="AL9" s="154"/>
      <c r="AM9" s="154"/>
      <c r="AN9" s="154" t="s">
        <v>156</v>
      </c>
      <c r="AO9" s="154"/>
      <c r="AP9" s="154"/>
      <c r="AQ9" s="154"/>
      <c r="AR9" s="154">
        <v>25807</v>
      </c>
      <c r="AS9" s="154"/>
      <c r="AT9" s="154"/>
      <c r="AU9" s="154"/>
      <c r="AV9" s="154" t="s">
        <v>119</v>
      </c>
      <c r="AW9" s="154"/>
      <c r="AX9" s="154"/>
      <c r="AY9" s="154"/>
      <c r="AZ9" s="154" t="s">
        <v>119</v>
      </c>
      <c r="BA9" s="154"/>
      <c r="BB9" s="154"/>
      <c r="BC9" s="154"/>
    </row>
    <row r="10" spans="1:55" ht="17.25" customHeight="1">
      <c r="B10" s="151" t="s">
        <v>22</v>
      </c>
      <c r="C10" s="153"/>
      <c r="D10" s="154">
        <v>25326</v>
      </c>
      <c r="E10" s="154"/>
      <c r="F10" s="154"/>
      <c r="G10" s="154"/>
      <c r="H10" s="154">
        <v>25175</v>
      </c>
      <c r="I10" s="154"/>
      <c r="J10" s="154"/>
      <c r="K10" s="154"/>
      <c r="L10" s="154">
        <v>24237</v>
      </c>
      <c r="M10" s="154"/>
      <c r="N10" s="154"/>
      <c r="O10" s="154"/>
      <c r="P10" s="154">
        <v>938</v>
      </c>
      <c r="Q10" s="154"/>
      <c r="R10" s="154"/>
      <c r="S10" s="154"/>
      <c r="T10" s="154">
        <v>24980</v>
      </c>
      <c r="U10" s="154"/>
      <c r="V10" s="154"/>
      <c r="W10" s="154"/>
      <c r="X10" s="154">
        <v>24044</v>
      </c>
      <c r="Y10" s="154"/>
      <c r="Z10" s="154"/>
      <c r="AA10" s="154"/>
      <c r="AB10" s="154">
        <v>936</v>
      </c>
      <c r="AC10" s="154"/>
      <c r="AD10" s="154"/>
      <c r="AE10" s="154"/>
      <c r="AF10" s="154">
        <v>24859</v>
      </c>
      <c r="AG10" s="154"/>
      <c r="AH10" s="154"/>
      <c r="AI10" s="154"/>
      <c r="AJ10" s="154">
        <v>23898</v>
      </c>
      <c r="AK10" s="154"/>
      <c r="AL10" s="154"/>
      <c r="AM10" s="154"/>
      <c r="AN10" s="154">
        <v>961</v>
      </c>
      <c r="AO10" s="154"/>
      <c r="AP10" s="154"/>
      <c r="AQ10" s="154"/>
      <c r="AR10" s="154">
        <v>24502</v>
      </c>
      <c r="AS10" s="154"/>
      <c r="AT10" s="154"/>
      <c r="AU10" s="154"/>
      <c r="AV10" s="154">
        <v>23568</v>
      </c>
      <c r="AW10" s="154"/>
      <c r="AX10" s="154"/>
      <c r="AY10" s="154"/>
      <c r="AZ10" s="154">
        <v>934</v>
      </c>
      <c r="BA10" s="154"/>
      <c r="BB10" s="154"/>
      <c r="BC10" s="154"/>
    </row>
    <row r="11" spans="1:55" ht="17.25" customHeight="1">
      <c r="C11" s="16" t="s">
        <v>21</v>
      </c>
      <c r="D11" s="154">
        <v>3336</v>
      </c>
      <c r="E11" s="154"/>
      <c r="F11" s="154"/>
      <c r="G11" s="154"/>
      <c r="H11" s="154">
        <v>3325</v>
      </c>
      <c r="I11" s="154"/>
      <c r="J11" s="154"/>
      <c r="K11" s="154"/>
      <c r="L11" s="154">
        <v>2721</v>
      </c>
      <c r="M11" s="154"/>
      <c r="N11" s="154"/>
      <c r="O11" s="154"/>
      <c r="P11" s="154">
        <v>604</v>
      </c>
      <c r="Q11" s="154"/>
      <c r="R11" s="154"/>
      <c r="S11" s="154"/>
      <c r="T11" s="154">
        <v>3334</v>
      </c>
      <c r="U11" s="154"/>
      <c r="V11" s="154"/>
      <c r="W11" s="154"/>
      <c r="X11" s="154">
        <v>2736</v>
      </c>
      <c r="Y11" s="154"/>
      <c r="Z11" s="154"/>
      <c r="AA11" s="154"/>
      <c r="AB11" s="154">
        <v>598</v>
      </c>
      <c r="AC11" s="154"/>
      <c r="AD11" s="154"/>
      <c r="AE11" s="154"/>
      <c r="AF11" s="154">
        <v>3325</v>
      </c>
      <c r="AG11" s="154"/>
      <c r="AH11" s="154"/>
      <c r="AI11" s="154"/>
      <c r="AJ11" s="154">
        <v>2700</v>
      </c>
      <c r="AK11" s="154"/>
      <c r="AL11" s="154"/>
      <c r="AM11" s="154"/>
      <c r="AN11" s="154">
        <v>625</v>
      </c>
      <c r="AO11" s="154"/>
      <c r="AP11" s="154"/>
      <c r="AQ11" s="154"/>
      <c r="AR11" s="154">
        <v>3250</v>
      </c>
      <c r="AS11" s="154"/>
      <c r="AT11" s="154"/>
      <c r="AU11" s="154"/>
      <c r="AV11" s="154">
        <v>2643</v>
      </c>
      <c r="AW11" s="154"/>
      <c r="AX11" s="154"/>
      <c r="AY11" s="154"/>
      <c r="AZ11" s="154">
        <v>607</v>
      </c>
      <c r="BA11" s="154"/>
      <c r="BB11" s="154"/>
      <c r="BC11" s="154"/>
    </row>
    <row r="12" spans="1:55" ht="17.25" customHeight="1">
      <c r="C12" s="15" t="s">
        <v>17</v>
      </c>
      <c r="D12" s="154">
        <v>1484</v>
      </c>
      <c r="E12" s="154"/>
      <c r="F12" s="154"/>
      <c r="G12" s="154"/>
      <c r="H12" s="154">
        <v>1501</v>
      </c>
      <c r="I12" s="154"/>
      <c r="J12" s="154"/>
      <c r="K12" s="154"/>
      <c r="L12" s="154">
        <v>949</v>
      </c>
      <c r="M12" s="154"/>
      <c r="N12" s="154"/>
      <c r="O12" s="154"/>
      <c r="P12" s="154">
        <v>552</v>
      </c>
      <c r="Q12" s="154"/>
      <c r="R12" s="154"/>
      <c r="S12" s="154"/>
      <c r="T12" s="154">
        <v>1497</v>
      </c>
      <c r="U12" s="154"/>
      <c r="V12" s="154"/>
      <c r="W12" s="154"/>
      <c r="X12" s="154">
        <v>958</v>
      </c>
      <c r="Y12" s="154"/>
      <c r="Z12" s="154"/>
      <c r="AA12" s="154"/>
      <c r="AB12" s="154">
        <v>539</v>
      </c>
      <c r="AC12" s="154"/>
      <c r="AD12" s="154"/>
      <c r="AE12" s="154"/>
      <c r="AF12" s="154">
        <v>1520</v>
      </c>
      <c r="AG12" s="154"/>
      <c r="AH12" s="154"/>
      <c r="AI12" s="154"/>
      <c r="AJ12" s="154">
        <v>958</v>
      </c>
      <c r="AK12" s="154"/>
      <c r="AL12" s="154"/>
      <c r="AM12" s="154"/>
      <c r="AN12" s="154">
        <v>562</v>
      </c>
      <c r="AO12" s="154"/>
      <c r="AP12" s="154"/>
      <c r="AQ12" s="154"/>
      <c r="AR12" s="154">
        <v>1496</v>
      </c>
      <c r="AS12" s="154"/>
      <c r="AT12" s="154"/>
      <c r="AU12" s="154"/>
      <c r="AV12" s="154">
        <v>952</v>
      </c>
      <c r="AW12" s="154"/>
      <c r="AX12" s="154"/>
      <c r="AY12" s="154"/>
      <c r="AZ12" s="154">
        <v>544</v>
      </c>
      <c r="BA12" s="154"/>
      <c r="BB12" s="154"/>
      <c r="BC12" s="154"/>
    </row>
    <row r="13" spans="1:55" ht="17.25" customHeight="1">
      <c r="C13" s="15" t="s">
        <v>16</v>
      </c>
      <c r="D13" s="154">
        <v>1832</v>
      </c>
      <c r="E13" s="154"/>
      <c r="F13" s="154"/>
      <c r="G13" s="154"/>
      <c r="H13" s="154">
        <v>1803</v>
      </c>
      <c r="I13" s="154"/>
      <c r="J13" s="154"/>
      <c r="K13" s="154"/>
      <c r="L13" s="154">
        <v>1768</v>
      </c>
      <c r="M13" s="154"/>
      <c r="N13" s="154"/>
      <c r="O13" s="154"/>
      <c r="P13" s="154">
        <v>35</v>
      </c>
      <c r="Q13" s="154"/>
      <c r="R13" s="154"/>
      <c r="S13" s="154"/>
      <c r="T13" s="154">
        <v>1810</v>
      </c>
      <c r="U13" s="154"/>
      <c r="V13" s="154"/>
      <c r="W13" s="154"/>
      <c r="X13" s="154">
        <v>1774</v>
      </c>
      <c r="Y13" s="154"/>
      <c r="Z13" s="154"/>
      <c r="AA13" s="154"/>
      <c r="AB13" s="154">
        <v>36</v>
      </c>
      <c r="AC13" s="154"/>
      <c r="AD13" s="154"/>
      <c r="AE13" s="154"/>
      <c r="AF13" s="154">
        <v>1773</v>
      </c>
      <c r="AG13" s="154"/>
      <c r="AH13" s="154"/>
      <c r="AI13" s="154"/>
      <c r="AJ13" s="154">
        <v>1735</v>
      </c>
      <c r="AK13" s="154"/>
      <c r="AL13" s="154"/>
      <c r="AM13" s="154"/>
      <c r="AN13" s="154">
        <v>38</v>
      </c>
      <c r="AO13" s="154"/>
      <c r="AP13" s="154"/>
      <c r="AQ13" s="154"/>
      <c r="AR13" s="154">
        <v>1719</v>
      </c>
      <c r="AS13" s="154"/>
      <c r="AT13" s="154"/>
      <c r="AU13" s="154"/>
      <c r="AV13" s="154">
        <v>1681</v>
      </c>
      <c r="AW13" s="154"/>
      <c r="AX13" s="154"/>
      <c r="AY13" s="154"/>
      <c r="AZ13" s="154">
        <v>38</v>
      </c>
      <c r="BA13" s="154"/>
      <c r="BB13" s="154"/>
      <c r="BC13" s="154"/>
    </row>
    <row r="14" spans="1:55" ht="17.25" customHeight="1">
      <c r="C14" s="15" t="s">
        <v>20</v>
      </c>
      <c r="D14" s="154">
        <v>20</v>
      </c>
      <c r="E14" s="154"/>
      <c r="F14" s="154"/>
      <c r="G14" s="154"/>
      <c r="H14" s="154">
        <v>21</v>
      </c>
      <c r="I14" s="154"/>
      <c r="J14" s="154"/>
      <c r="K14" s="154"/>
      <c r="L14" s="154">
        <v>4</v>
      </c>
      <c r="M14" s="154"/>
      <c r="N14" s="154"/>
      <c r="O14" s="154"/>
      <c r="P14" s="154">
        <v>17</v>
      </c>
      <c r="Q14" s="154"/>
      <c r="R14" s="154"/>
      <c r="S14" s="154"/>
      <c r="T14" s="154">
        <v>27</v>
      </c>
      <c r="U14" s="154"/>
      <c r="V14" s="154"/>
      <c r="W14" s="154"/>
      <c r="X14" s="154">
        <v>4</v>
      </c>
      <c r="Y14" s="154"/>
      <c r="Z14" s="154"/>
      <c r="AA14" s="154"/>
      <c r="AB14" s="154">
        <v>23</v>
      </c>
      <c r="AC14" s="154"/>
      <c r="AD14" s="154"/>
      <c r="AE14" s="154"/>
      <c r="AF14" s="154">
        <v>32</v>
      </c>
      <c r="AG14" s="154"/>
      <c r="AH14" s="154"/>
      <c r="AI14" s="154"/>
      <c r="AJ14" s="154">
        <v>7</v>
      </c>
      <c r="AK14" s="154"/>
      <c r="AL14" s="154"/>
      <c r="AM14" s="154"/>
      <c r="AN14" s="154">
        <v>25</v>
      </c>
      <c r="AO14" s="154"/>
      <c r="AP14" s="154"/>
      <c r="AQ14" s="154"/>
      <c r="AR14" s="154">
        <v>35</v>
      </c>
      <c r="AS14" s="154"/>
      <c r="AT14" s="154"/>
      <c r="AU14" s="154"/>
      <c r="AV14" s="154">
        <v>10</v>
      </c>
      <c r="AW14" s="154"/>
      <c r="AX14" s="154"/>
      <c r="AY14" s="154"/>
      <c r="AZ14" s="154">
        <v>25</v>
      </c>
      <c r="BA14" s="154"/>
      <c r="BB14" s="154"/>
      <c r="BC14" s="154"/>
    </row>
    <row r="15" spans="1:55" ht="17.25" customHeight="1">
      <c r="C15" s="16" t="s">
        <v>19</v>
      </c>
      <c r="D15" s="154">
        <v>91</v>
      </c>
      <c r="E15" s="154"/>
      <c r="F15" s="154"/>
      <c r="G15" s="154"/>
      <c r="H15" s="154">
        <v>93</v>
      </c>
      <c r="I15" s="154"/>
      <c r="J15" s="154"/>
      <c r="K15" s="154"/>
      <c r="L15" s="154">
        <v>47</v>
      </c>
      <c r="M15" s="154"/>
      <c r="N15" s="154"/>
      <c r="O15" s="154"/>
      <c r="P15" s="154">
        <v>46</v>
      </c>
      <c r="Q15" s="154"/>
      <c r="R15" s="154"/>
      <c r="S15" s="154"/>
      <c r="T15" s="154">
        <v>88</v>
      </c>
      <c r="U15" s="154"/>
      <c r="V15" s="154"/>
      <c r="W15" s="154"/>
      <c r="X15" s="154">
        <v>42</v>
      </c>
      <c r="Y15" s="154"/>
      <c r="Z15" s="154"/>
      <c r="AA15" s="154"/>
      <c r="AB15" s="154">
        <v>46</v>
      </c>
      <c r="AC15" s="154"/>
      <c r="AD15" s="154"/>
      <c r="AE15" s="154"/>
      <c r="AF15" s="154">
        <v>87</v>
      </c>
      <c r="AG15" s="154"/>
      <c r="AH15" s="154"/>
      <c r="AI15" s="154"/>
      <c r="AJ15" s="154">
        <v>41</v>
      </c>
      <c r="AK15" s="154"/>
      <c r="AL15" s="154"/>
      <c r="AM15" s="154"/>
      <c r="AN15" s="154">
        <v>46</v>
      </c>
      <c r="AO15" s="154"/>
      <c r="AP15" s="154"/>
      <c r="AQ15" s="154"/>
      <c r="AR15" s="154">
        <v>82</v>
      </c>
      <c r="AS15" s="154"/>
      <c r="AT15" s="154"/>
      <c r="AU15" s="154"/>
      <c r="AV15" s="154">
        <v>41</v>
      </c>
      <c r="AW15" s="154"/>
      <c r="AX15" s="154"/>
      <c r="AY15" s="154"/>
      <c r="AZ15" s="154">
        <v>41</v>
      </c>
      <c r="BA15" s="154"/>
      <c r="BB15" s="154"/>
      <c r="BC15" s="154"/>
    </row>
    <row r="16" spans="1:55" ht="17.25" customHeight="1">
      <c r="C16" s="15" t="s">
        <v>17</v>
      </c>
      <c r="D16" s="154">
        <v>13</v>
      </c>
      <c r="E16" s="154"/>
      <c r="F16" s="154"/>
      <c r="G16" s="154"/>
      <c r="H16" s="154">
        <v>15</v>
      </c>
      <c r="I16" s="154"/>
      <c r="J16" s="154"/>
      <c r="K16" s="154"/>
      <c r="L16" s="154">
        <v>4</v>
      </c>
      <c r="M16" s="154"/>
      <c r="N16" s="154"/>
      <c r="O16" s="154"/>
      <c r="P16" s="154">
        <v>11</v>
      </c>
      <c r="Q16" s="154"/>
      <c r="R16" s="154"/>
      <c r="S16" s="154"/>
      <c r="T16" s="154">
        <v>15</v>
      </c>
      <c r="U16" s="154"/>
      <c r="V16" s="154"/>
      <c r="W16" s="154"/>
      <c r="X16" s="154">
        <v>4</v>
      </c>
      <c r="Y16" s="154"/>
      <c r="Z16" s="154"/>
      <c r="AA16" s="154"/>
      <c r="AB16" s="154">
        <v>11</v>
      </c>
      <c r="AC16" s="154"/>
      <c r="AD16" s="154"/>
      <c r="AE16" s="154"/>
      <c r="AF16" s="154">
        <v>15</v>
      </c>
      <c r="AG16" s="154"/>
      <c r="AH16" s="154"/>
      <c r="AI16" s="154"/>
      <c r="AJ16" s="154">
        <v>4</v>
      </c>
      <c r="AK16" s="154"/>
      <c r="AL16" s="154"/>
      <c r="AM16" s="154"/>
      <c r="AN16" s="154">
        <v>11</v>
      </c>
      <c r="AO16" s="154"/>
      <c r="AP16" s="154"/>
      <c r="AQ16" s="154"/>
      <c r="AR16" s="154">
        <v>15</v>
      </c>
      <c r="AS16" s="154"/>
      <c r="AT16" s="154"/>
      <c r="AU16" s="154"/>
      <c r="AV16" s="154">
        <v>4</v>
      </c>
      <c r="AW16" s="154"/>
      <c r="AX16" s="154"/>
      <c r="AY16" s="154"/>
      <c r="AZ16" s="154">
        <v>11</v>
      </c>
      <c r="BA16" s="154"/>
      <c r="BB16" s="154"/>
      <c r="BC16" s="154"/>
    </row>
    <row r="17" spans="1:55" ht="17.25" customHeight="1">
      <c r="C17" s="15" t="s">
        <v>16</v>
      </c>
      <c r="D17" s="154">
        <v>78</v>
      </c>
      <c r="E17" s="154"/>
      <c r="F17" s="154"/>
      <c r="G17" s="154"/>
      <c r="H17" s="154">
        <v>78</v>
      </c>
      <c r="I17" s="154"/>
      <c r="J17" s="154"/>
      <c r="K17" s="154"/>
      <c r="L17" s="154">
        <v>43</v>
      </c>
      <c r="M17" s="154"/>
      <c r="N17" s="154"/>
      <c r="O17" s="154"/>
      <c r="P17" s="154">
        <v>35</v>
      </c>
      <c r="Q17" s="154"/>
      <c r="R17" s="154"/>
      <c r="S17" s="154"/>
      <c r="T17" s="154">
        <v>73</v>
      </c>
      <c r="U17" s="154"/>
      <c r="V17" s="154"/>
      <c r="W17" s="154"/>
      <c r="X17" s="154">
        <v>38</v>
      </c>
      <c r="Y17" s="154"/>
      <c r="Z17" s="154"/>
      <c r="AA17" s="154"/>
      <c r="AB17" s="154">
        <v>35</v>
      </c>
      <c r="AC17" s="154"/>
      <c r="AD17" s="154"/>
      <c r="AE17" s="154"/>
      <c r="AF17" s="154">
        <v>72</v>
      </c>
      <c r="AG17" s="154"/>
      <c r="AH17" s="154"/>
      <c r="AI17" s="154"/>
      <c r="AJ17" s="154">
        <v>37</v>
      </c>
      <c r="AK17" s="154"/>
      <c r="AL17" s="154"/>
      <c r="AM17" s="154"/>
      <c r="AN17" s="154">
        <v>35</v>
      </c>
      <c r="AO17" s="154"/>
      <c r="AP17" s="154"/>
      <c r="AQ17" s="154"/>
      <c r="AR17" s="154">
        <v>67</v>
      </c>
      <c r="AS17" s="154"/>
      <c r="AT17" s="154"/>
      <c r="AU17" s="154"/>
      <c r="AV17" s="154">
        <v>37</v>
      </c>
      <c r="AW17" s="154"/>
      <c r="AX17" s="154"/>
      <c r="AY17" s="154"/>
      <c r="AZ17" s="154">
        <v>30</v>
      </c>
      <c r="BA17" s="154"/>
      <c r="BB17" s="154"/>
      <c r="BC17" s="154"/>
    </row>
    <row r="18" spans="1:55" ht="17.25" customHeight="1">
      <c r="C18" s="16" t="s">
        <v>18</v>
      </c>
      <c r="D18" s="154">
        <v>20977</v>
      </c>
      <c r="E18" s="154"/>
      <c r="F18" s="154"/>
      <c r="G18" s="154"/>
      <c r="H18" s="154">
        <v>20839</v>
      </c>
      <c r="I18" s="154"/>
      <c r="J18" s="154"/>
      <c r="K18" s="154"/>
      <c r="L18" s="154">
        <v>20774</v>
      </c>
      <c r="M18" s="154"/>
      <c r="N18" s="154"/>
      <c r="O18" s="154"/>
      <c r="P18" s="154">
        <v>65</v>
      </c>
      <c r="Q18" s="154"/>
      <c r="R18" s="154"/>
      <c r="S18" s="154"/>
      <c r="T18" s="154">
        <v>20649</v>
      </c>
      <c r="U18" s="154"/>
      <c r="V18" s="154"/>
      <c r="W18" s="154"/>
      <c r="X18" s="154">
        <v>20584</v>
      </c>
      <c r="Y18" s="154"/>
      <c r="Z18" s="154"/>
      <c r="AA18" s="154"/>
      <c r="AB18" s="154">
        <v>65</v>
      </c>
      <c r="AC18" s="154"/>
      <c r="AD18" s="154"/>
      <c r="AE18" s="154"/>
      <c r="AF18" s="154">
        <v>20533</v>
      </c>
      <c r="AG18" s="154"/>
      <c r="AH18" s="154"/>
      <c r="AI18" s="154"/>
      <c r="AJ18" s="154">
        <v>20469</v>
      </c>
      <c r="AK18" s="154"/>
      <c r="AL18" s="154"/>
      <c r="AM18" s="154"/>
      <c r="AN18" s="154">
        <v>64</v>
      </c>
      <c r="AO18" s="154"/>
      <c r="AP18" s="154"/>
      <c r="AQ18" s="154"/>
      <c r="AR18" s="154">
        <v>20265</v>
      </c>
      <c r="AS18" s="154"/>
      <c r="AT18" s="154"/>
      <c r="AU18" s="154"/>
      <c r="AV18" s="154">
        <v>20202</v>
      </c>
      <c r="AW18" s="154"/>
      <c r="AX18" s="154"/>
      <c r="AY18" s="154"/>
      <c r="AZ18" s="154">
        <v>63</v>
      </c>
      <c r="BA18" s="154"/>
      <c r="BB18" s="154"/>
      <c r="BC18" s="154"/>
    </row>
    <row r="19" spans="1:55" ht="17.25" customHeight="1">
      <c r="C19" s="15" t="s">
        <v>17</v>
      </c>
      <c r="D19" s="154">
        <v>9849</v>
      </c>
      <c r="E19" s="154"/>
      <c r="F19" s="154"/>
      <c r="G19" s="154"/>
      <c r="H19" s="154">
        <v>9933</v>
      </c>
      <c r="I19" s="154"/>
      <c r="J19" s="154"/>
      <c r="K19" s="154"/>
      <c r="L19" s="154">
        <v>9901</v>
      </c>
      <c r="M19" s="154"/>
      <c r="N19" s="154"/>
      <c r="O19" s="154"/>
      <c r="P19" s="154">
        <v>32</v>
      </c>
      <c r="Q19" s="154"/>
      <c r="R19" s="154"/>
      <c r="S19" s="154"/>
      <c r="T19" s="154">
        <v>10024</v>
      </c>
      <c r="U19" s="154"/>
      <c r="V19" s="154"/>
      <c r="W19" s="154"/>
      <c r="X19" s="154">
        <v>9989</v>
      </c>
      <c r="Y19" s="154"/>
      <c r="Z19" s="154"/>
      <c r="AA19" s="154"/>
      <c r="AB19" s="154">
        <v>35</v>
      </c>
      <c r="AC19" s="154"/>
      <c r="AD19" s="154"/>
      <c r="AE19" s="154"/>
      <c r="AF19" s="154">
        <v>10216</v>
      </c>
      <c r="AG19" s="154"/>
      <c r="AH19" s="154"/>
      <c r="AI19" s="154"/>
      <c r="AJ19" s="154">
        <v>10181</v>
      </c>
      <c r="AK19" s="154"/>
      <c r="AL19" s="154"/>
      <c r="AM19" s="154"/>
      <c r="AN19" s="154">
        <v>35</v>
      </c>
      <c r="AO19" s="154"/>
      <c r="AP19" s="154"/>
      <c r="AQ19" s="154"/>
      <c r="AR19" s="154">
        <v>10276</v>
      </c>
      <c r="AS19" s="154"/>
      <c r="AT19" s="154"/>
      <c r="AU19" s="154"/>
      <c r="AV19" s="154">
        <v>10243</v>
      </c>
      <c r="AW19" s="154"/>
      <c r="AX19" s="154"/>
      <c r="AY19" s="154"/>
      <c r="AZ19" s="154">
        <v>33</v>
      </c>
      <c r="BA19" s="154"/>
      <c r="BB19" s="154"/>
      <c r="BC19" s="154"/>
    </row>
    <row r="20" spans="1:55" ht="17.25" customHeight="1">
      <c r="C20" s="15" t="s">
        <v>16</v>
      </c>
      <c r="D20" s="154">
        <v>11128</v>
      </c>
      <c r="E20" s="154"/>
      <c r="F20" s="154"/>
      <c r="G20" s="154"/>
      <c r="H20" s="154">
        <v>10906</v>
      </c>
      <c r="I20" s="154"/>
      <c r="J20" s="154"/>
      <c r="K20" s="154"/>
      <c r="L20" s="154">
        <v>10873</v>
      </c>
      <c r="M20" s="154"/>
      <c r="N20" s="154"/>
      <c r="O20" s="154"/>
      <c r="P20" s="154">
        <v>33</v>
      </c>
      <c r="Q20" s="154"/>
      <c r="R20" s="154"/>
      <c r="S20" s="154"/>
      <c r="T20" s="154">
        <v>10625</v>
      </c>
      <c r="U20" s="154"/>
      <c r="V20" s="154"/>
      <c r="W20" s="154"/>
      <c r="X20" s="154">
        <v>10595</v>
      </c>
      <c r="Y20" s="154"/>
      <c r="Z20" s="154"/>
      <c r="AA20" s="154"/>
      <c r="AB20" s="154">
        <v>30</v>
      </c>
      <c r="AC20" s="154"/>
      <c r="AD20" s="154"/>
      <c r="AE20" s="154"/>
      <c r="AF20" s="154">
        <v>10317</v>
      </c>
      <c r="AG20" s="154"/>
      <c r="AH20" s="154"/>
      <c r="AI20" s="154"/>
      <c r="AJ20" s="154">
        <v>10288</v>
      </c>
      <c r="AK20" s="154"/>
      <c r="AL20" s="154"/>
      <c r="AM20" s="154"/>
      <c r="AN20" s="154">
        <v>29</v>
      </c>
      <c r="AO20" s="154"/>
      <c r="AP20" s="154"/>
      <c r="AQ20" s="154"/>
      <c r="AR20" s="154">
        <v>9989</v>
      </c>
      <c r="AS20" s="154"/>
      <c r="AT20" s="154"/>
      <c r="AU20" s="154"/>
      <c r="AV20" s="154">
        <v>9959</v>
      </c>
      <c r="AW20" s="154"/>
      <c r="AX20" s="154"/>
      <c r="AY20" s="154"/>
      <c r="AZ20" s="154">
        <v>30</v>
      </c>
      <c r="BA20" s="154"/>
      <c r="BB20" s="154"/>
      <c r="BC20" s="154"/>
    </row>
    <row r="21" spans="1:55" ht="17.25" customHeight="1">
      <c r="C21" s="14" t="s">
        <v>166</v>
      </c>
      <c r="D21" s="154">
        <v>833</v>
      </c>
      <c r="E21" s="154"/>
      <c r="F21" s="154"/>
      <c r="G21" s="154"/>
      <c r="H21" s="154">
        <v>829</v>
      </c>
      <c r="I21" s="154"/>
      <c r="J21" s="154"/>
      <c r="K21" s="154"/>
      <c r="L21" s="154">
        <v>606</v>
      </c>
      <c r="M21" s="154"/>
      <c r="N21" s="154"/>
      <c r="O21" s="154"/>
      <c r="P21" s="154">
        <v>223</v>
      </c>
      <c r="Q21" s="154"/>
      <c r="R21" s="154"/>
      <c r="S21" s="154"/>
      <c r="T21" s="154">
        <v>822</v>
      </c>
      <c r="U21" s="154"/>
      <c r="V21" s="154"/>
      <c r="W21" s="154"/>
      <c r="X21" s="154">
        <v>595</v>
      </c>
      <c r="Y21" s="154"/>
      <c r="Z21" s="154"/>
      <c r="AA21" s="154"/>
      <c r="AB21" s="154">
        <v>227</v>
      </c>
      <c r="AC21" s="154"/>
      <c r="AD21" s="154"/>
      <c r="AE21" s="154"/>
      <c r="AF21" s="154">
        <v>821</v>
      </c>
      <c r="AG21" s="154"/>
      <c r="AH21" s="154"/>
      <c r="AI21" s="154"/>
      <c r="AJ21" s="154">
        <v>595</v>
      </c>
      <c r="AK21" s="154"/>
      <c r="AL21" s="154"/>
      <c r="AM21" s="154"/>
      <c r="AN21" s="154">
        <v>226</v>
      </c>
      <c r="AO21" s="154"/>
      <c r="AP21" s="154"/>
      <c r="AQ21" s="154"/>
      <c r="AR21" s="154">
        <v>815</v>
      </c>
      <c r="AS21" s="154"/>
      <c r="AT21" s="154"/>
      <c r="AU21" s="154"/>
      <c r="AV21" s="154">
        <v>592</v>
      </c>
      <c r="AW21" s="154"/>
      <c r="AX21" s="154"/>
      <c r="AY21" s="154"/>
      <c r="AZ21" s="154">
        <v>223</v>
      </c>
      <c r="BA21" s="154"/>
      <c r="BB21" s="154"/>
      <c r="BC21" s="154"/>
    </row>
    <row r="22" spans="1:55" ht="17.25" customHeight="1">
      <c r="C22" s="14" t="s">
        <v>15</v>
      </c>
      <c r="D22" s="154">
        <v>89</v>
      </c>
      <c r="E22" s="154"/>
      <c r="F22" s="154"/>
      <c r="G22" s="154"/>
      <c r="H22" s="154">
        <v>89</v>
      </c>
      <c r="I22" s="154"/>
      <c r="J22" s="154"/>
      <c r="K22" s="154"/>
      <c r="L22" s="154">
        <v>89</v>
      </c>
      <c r="M22" s="154"/>
      <c r="N22" s="154"/>
      <c r="O22" s="154"/>
      <c r="P22" s="154">
        <v>0</v>
      </c>
      <c r="Q22" s="154"/>
      <c r="R22" s="154"/>
      <c r="S22" s="154"/>
      <c r="T22" s="154">
        <v>87</v>
      </c>
      <c r="U22" s="154"/>
      <c r="V22" s="154"/>
      <c r="W22" s="154"/>
      <c r="X22" s="154">
        <v>87</v>
      </c>
      <c r="Y22" s="154"/>
      <c r="Z22" s="154"/>
      <c r="AA22" s="154"/>
      <c r="AB22" s="154">
        <v>0</v>
      </c>
      <c r="AC22" s="154"/>
      <c r="AD22" s="154"/>
      <c r="AE22" s="154"/>
      <c r="AF22" s="154">
        <v>93</v>
      </c>
      <c r="AG22" s="154"/>
      <c r="AH22" s="154"/>
      <c r="AI22" s="154"/>
      <c r="AJ22" s="154">
        <v>93</v>
      </c>
      <c r="AK22" s="154"/>
      <c r="AL22" s="154"/>
      <c r="AM22" s="154"/>
      <c r="AN22" s="154">
        <v>0</v>
      </c>
      <c r="AO22" s="154"/>
      <c r="AP22" s="154"/>
      <c r="AQ22" s="154"/>
      <c r="AR22" s="154">
        <v>90</v>
      </c>
      <c r="AS22" s="154"/>
      <c r="AT22" s="154"/>
      <c r="AU22" s="154"/>
      <c r="AV22" s="154">
        <v>90</v>
      </c>
      <c r="AW22" s="154"/>
      <c r="AX22" s="154"/>
      <c r="AY22" s="154"/>
      <c r="AZ22" s="154">
        <v>0</v>
      </c>
      <c r="BA22" s="154"/>
      <c r="BB22" s="154"/>
      <c r="BC22" s="154"/>
    </row>
    <row r="23" spans="1:55" ht="17.25" customHeight="1">
      <c r="B23" s="151" t="s">
        <v>14</v>
      </c>
      <c r="C23" s="153"/>
      <c r="D23" s="154">
        <v>1228</v>
      </c>
      <c r="E23" s="154"/>
      <c r="F23" s="154"/>
      <c r="G23" s="154"/>
      <c r="H23" s="154">
        <v>1267</v>
      </c>
      <c r="I23" s="154"/>
      <c r="J23" s="154"/>
      <c r="K23" s="154"/>
      <c r="L23" s="154" t="s">
        <v>156</v>
      </c>
      <c r="M23" s="154"/>
      <c r="N23" s="154"/>
      <c r="O23" s="154"/>
      <c r="P23" s="154" t="s">
        <v>156</v>
      </c>
      <c r="Q23" s="154"/>
      <c r="R23" s="154"/>
      <c r="S23" s="154"/>
      <c r="T23" s="154">
        <v>1292</v>
      </c>
      <c r="U23" s="154"/>
      <c r="V23" s="154"/>
      <c r="W23" s="154"/>
      <c r="X23" s="154" t="s">
        <v>156</v>
      </c>
      <c r="Y23" s="154"/>
      <c r="Z23" s="154"/>
      <c r="AA23" s="154"/>
      <c r="AB23" s="154" t="s">
        <v>156</v>
      </c>
      <c r="AC23" s="154"/>
      <c r="AD23" s="154"/>
      <c r="AE23" s="154"/>
      <c r="AF23" s="154">
        <v>1294</v>
      </c>
      <c r="AG23" s="154"/>
      <c r="AH23" s="154"/>
      <c r="AI23" s="154"/>
      <c r="AJ23" s="154" t="s">
        <v>156</v>
      </c>
      <c r="AK23" s="154"/>
      <c r="AL23" s="154"/>
      <c r="AM23" s="154"/>
      <c r="AN23" s="154" t="s">
        <v>156</v>
      </c>
      <c r="AO23" s="154"/>
      <c r="AP23" s="154"/>
      <c r="AQ23" s="154"/>
      <c r="AR23" s="154">
        <v>1305</v>
      </c>
      <c r="AS23" s="154"/>
      <c r="AT23" s="154"/>
      <c r="AU23" s="154"/>
      <c r="AV23" s="154" t="s">
        <v>156</v>
      </c>
      <c r="AW23" s="154"/>
      <c r="AX23" s="154"/>
      <c r="AY23" s="154"/>
      <c r="AZ23" s="154" t="s">
        <v>156</v>
      </c>
      <c r="BA23" s="154"/>
      <c r="BB23" s="154"/>
      <c r="BC23" s="154"/>
    </row>
    <row r="24" spans="1:55" ht="11.25" customHeight="1">
      <c r="C24" s="13"/>
      <c r="D24" s="51"/>
      <c r="H24" s="51"/>
      <c r="L24" s="140"/>
      <c r="M24" s="140"/>
      <c r="N24" s="50"/>
      <c r="O24" s="50"/>
      <c r="P24" s="140"/>
      <c r="Q24" s="50"/>
      <c r="R24" s="50"/>
      <c r="S24" s="50"/>
      <c r="T24" s="51"/>
      <c r="X24" s="140"/>
      <c r="Y24" s="140"/>
      <c r="Z24" s="50"/>
      <c r="AA24" s="50"/>
      <c r="AB24" s="140"/>
      <c r="AC24" s="50"/>
      <c r="AD24" s="50"/>
      <c r="AE24" s="50"/>
      <c r="AF24" s="51"/>
      <c r="AJ24" s="140"/>
      <c r="AK24" s="140"/>
      <c r="AL24" s="50"/>
      <c r="AM24" s="50"/>
      <c r="AN24" s="140"/>
      <c r="AO24" s="50"/>
      <c r="AP24" s="50"/>
      <c r="AQ24" s="50"/>
      <c r="AR24" s="51"/>
      <c r="AV24" s="140"/>
      <c r="AW24" s="140"/>
      <c r="AX24" s="50"/>
      <c r="AY24" s="50"/>
      <c r="AZ24" s="140"/>
      <c r="BA24" s="50"/>
      <c r="BB24" s="50"/>
      <c r="BC24" s="50"/>
    </row>
    <row r="25" spans="1:55" ht="17.25" customHeight="1">
      <c r="B25" s="151" t="s">
        <v>13</v>
      </c>
      <c r="C25" s="153"/>
      <c r="D25" s="154">
        <v>26888</v>
      </c>
      <c r="E25" s="154"/>
      <c r="F25" s="154"/>
      <c r="G25" s="154"/>
      <c r="H25" s="154">
        <v>26866</v>
      </c>
      <c r="I25" s="154"/>
      <c r="J25" s="154"/>
      <c r="K25" s="154"/>
      <c r="L25" s="154" t="s">
        <v>156</v>
      </c>
      <c r="M25" s="154"/>
      <c r="N25" s="154"/>
      <c r="O25" s="154"/>
      <c r="P25" s="154" t="s">
        <v>156</v>
      </c>
      <c r="Q25" s="154"/>
      <c r="R25" s="154"/>
      <c r="S25" s="154"/>
      <c r="T25" s="154">
        <v>26958</v>
      </c>
      <c r="U25" s="154"/>
      <c r="V25" s="154"/>
      <c r="W25" s="154"/>
      <c r="X25" s="154" t="s">
        <v>156</v>
      </c>
      <c r="Y25" s="154"/>
      <c r="Z25" s="154"/>
      <c r="AA25" s="154"/>
      <c r="AB25" s="154" t="s">
        <v>156</v>
      </c>
      <c r="AC25" s="154"/>
      <c r="AD25" s="154"/>
      <c r="AE25" s="154"/>
      <c r="AF25" s="154">
        <v>26750</v>
      </c>
      <c r="AG25" s="154"/>
      <c r="AH25" s="154"/>
      <c r="AI25" s="154"/>
      <c r="AJ25" s="154" t="s">
        <v>156</v>
      </c>
      <c r="AK25" s="154"/>
      <c r="AL25" s="154"/>
      <c r="AM25" s="154"/>
      <c r="AN25" s="154" t="s">
        <v>156</v>
      </c>
      <c r="AO25" s="154"/>
      <c r="AP25" s="154"/>
      <c r="AQ25" s="154"/>
      <c r="AR25" s="154">
        <v>26682</v>
      </c>
      <c r="AS25" s="154"/>
      <c r="AT25" s="154"/>
      <c r="AU25" s="154"/>
      <c r="AV25" s="154" t="s">
        <v>156</v>
      </c>
      <c r="AW25" s="154"/>
      <c r="AX25" s="154"/>
      <c r="AY25" s="154"/>
      <c r="AZ25" s="154" t="s">
        <v>156</v>
      </c>
      <c r="BA25" s="154"/>
      <c r="BB25" s="154"/>
      <c r="BC25" s="154"/>
    </row>
    <row r="26" spans="1:55" ht="4.5" customHeight="1">
      <c r="A26" s="11"/>
      <c r="B26" s="11"/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</row>
    <row r="27" spans="1:55" ht="4.5" customHeight="1"/>
    <row r="28" spans="1:55" ht="12" customHeight="1">
      <c r="A28" s="9" t="s">
        <v>116</v>
      </c>
      <c r="B28" s="10"/>
    </row>
    <row r="29" spans="1:55" ht="12" customHeight="1">
      <c r="A29" s="9" t="s">
        <v>105</v>
      </c>
      <c r="B29" s="10"/>
    </row>
  </sheetData>
  <mergeCells count="244">
    <mergeCell ref="AF25:AI25"/>
    <mergeCell ref="AJ25:AM25"/>
    <mergeCell ref="AN25:AQ25"/>
    <mergeCell ref="AR25:AU25"/>
    <mergeCell ref="AV25:AY25"/>
    <mergeCell ref="AZ25:BC25"/>
    <mergeCell ref="AV23:AY23"/>
    <mergeCell ref="AZ23:BC23"/>
    <mergeCell ref="B25:C25"/>
    <mergeCell ref="D25:G25"/>
    <mergeCell ref="H25:K25"/>
    <mergeCell ref="L25:O25"/>
    <mergeCell ref="P25:S25"/>
    <mergeCell ref="T25:W25"/>
    <mergeCell ref="X25:AA25"/>
    <mergeCell ref="AB25:AE25"/>
    <mergeCell ref="X23:AA23"/>
    <mergeCell ref="AB23:AE23"/>
    <mergeCell ref="AF23:AI23"/>
    <mergeCell ref="AJ23:AM23"/>
    <mergeCell ref="AN23:AQ23"/>
    <mergeCell ref="AR23:AU23"/>
    <mergeCell ref="AN22:AQ22"/>
    <mergeCell ref="AR22:AU22"/>
    <mergeCell ref="AV22:AY22"/>
    <mergeCell ref="AZ22:BC22"/>
    <mergeCell ref="B23:C23"/>
    <mergeCell ref="D23:G23"/>
    <mergeCell ref="H23:K23"/>
    <mergeCell ref="L23:O23"/>
    <mergeCell ref="P23:S23"/>
    <mergeCell ref="T23:W23"/>
    <mergeCell ref="D22:G22"/>
    <mergeCell ref="H22:K22"/>
    <mergeCell ref="L22:O22"/>
    <mergeCell ref="P22:S22"/>
    <mergeCell ref="T22:W22"/>
    <mergeCell ref="X22:AA22"/>
    <mergeCell ref="AB22:AE22"/>
    <mergeCell ref="AF22:AI22"/>
    <mergeCell ref="AJ22:AM22"/>
    <mergeCell ref="AN20:AQ20"/>
    <mergeCell ref="AR20:AU20"/>
    <mergeCell ref="AV20:AY20"/>
    <mergeCell ref="AZ20:BC20"/>
    <mergeCell ref="D21:G21"/>
    <mergeCell ref="H21:K21"/>
    <mergeCell ref="L21:O21"/>
    <mergeCell ref="P21:S21"/>
    <mergeCell ref="T21:W21"/>
    <mergeCell ref="X21:AA21"/>
    <mergeCell ref="AZ21:BC21"/>
    <mergeCell ref="AB21:AE21"/>
    <mergeCell ref="AF21:AI21"/>
    <mergeCell ref="AJ21:AM21"/>
    <mergeCell ref="AN21:AQ21"/>
    <mergeCell ref="AR21:AU21"/>
    <mergeCell ref="AV21:AY21"/>
    <mergeCell ref="D20:G20"/>
    <mergeCell ref="H20:K20"/>
    <mergeCell ref="L20:O20"/>
    <mergeCell ref="P20:S20"/>
    <mergeCell ref="T20:W20"/>
    <mergeCell ref="X20:AA20"/>
    <mergeCell ref="AB20:AE20"/>
    <mergeCell ref="AF20:AI20"/>
    <mergeCell ref="AJ20:AM20"/>
    <mergeCell ref="AN18:AQ18"/>
    <mergeCell ref="AR18:AU18"/>
    <mergeCell ref="AV18:AY18"/>
    <mergeCell ref="AZ18:BC18"/>
    <mergeCell ref="D19:G19"/>
    <mergeCell ref="H19:K19"/>
    <mergeCell ref="L19:O19"/>
    <mergeCell ref="P19:S19"/>
    <mergeCell ref="T19:W19"/>
    <mergeCell ref="X19:AA19"/>
    <mergeCell ref="AZ19:BC19"/>
    <mergeCell ref="AB19:AE19"/>
    <mergeCell ref="AF19:AI19"/>
    <mergeCell ref="AJ19:AM19"/>
    <mergeCell ref="AN19:AQ19"/>
    <mergeCell ref="AR19:AU19"/>
    <mergeCell ref="AV19:AY19"/>
    <mergeCell ref="D18:G18"/>
    <mergeCell ref="H18:K18"/>
    <mergeCell ref="L18:O18"/>
    <mergeCell ref="P18:S18"/>
    <mergeCell ref="T18:W18"/>
    <mergeCell ref="X18:AA18"/>
    <mergeCell ref="AB18:AE18"/>
    <mergeCell ref="AF18:AI18"/>
    <mergeCell ref="AJ18:AM18"/>
    <mergeCell ref="AN16:AQ16"/>
    <mergeCell ref="AR16:AU16"/>
    <mergeCell ref="AV16:AY16"/>
    <mergeCell ref="AZ16:BC16"/>
    <mergeCell ref="D17:G17"/>
    <mergeCell ref="H17:K17"/>
    <mergeCell ref="L17:O17"/>
    <mergeCell ref="P17:S17"/>
    <mergeCell ref="T17:W17"/>
    <mergeCell ref="X17:AA17"/>
    <mergeCell ref="AZ17:BC17"/>
    <mergeCell ref="AB17:AE17"/>
    <mergeCell ref="AF17:AI17"/>
    <mergeCell ref="AJ17:AM17"/>
    <mergeCell ref="AN17:AQ17"/>
    <mergeCell ref="AR17:AU17"/>
    <mergeCell ref="AV17:AY17"/>
    <mergeCell ref="D16:G16"/>
    <mergeCell ref="H16:K16"/>
    <mergeCell ref="L16:O16"/>
    <mergeCell ref="P16:S16"/>
    <mergeCell ref="T16:W16"/>
    <mergeCell ref="X16:AA16"/>
    <mergeCell ref="AB16:AE16"/>
    <mergeCell ref="AF16:AI16"/>
    <mergeCell ref="AJ16:AM16"/>
    <mergeCell ref="AN14:AQ14"/>
    <mergeCell ref="AR14:AU14"/>
    <mergeCell ref="AV14:AY14"/>
    <mergeCell ref="AZ14:BC14"/>
    <mergeCell ref="D15:G15"/>
    <mergeCell ref="H15:K15"/>
    <mergeCell ref="L15:O15"/>
    <mergeCell ref="P15:S15"/>
    <mergeCell ref="T15:W15"/>
    <mergeCell ref="X15:AA15"/>
    <mergeCell ref="AZ15:BC15"/>
    <mergeCell ref="AB15:AE15"/>
    <mergeCell ref="AF15:AI15"/>
    <mergeCell ref="AJ15:AM15"/>
    <mergeCell ref="AN15:AQ15"/>
    <mergeCell ref="AR15:AU15"/>
    <mergeCell ref="AV15:AY15"/>
    <mergeCell ref="D14:G14"/>
    <mergeCell ref="H14:K14"/>
    <mergeCell ref="L14:O14"/>
    <mergeCell ref="P14:S14"/>
    <mergeCell ref="T14:W14"/>
    <mergeCell ref="X14:AA14"/>
    <mergeCell ref="AB14:AE14"/>
    <mergeCell ref="AF14:AI14"/>
    <mergeCell ref="AJ14:AM14"/>
    <mergeCell ref="AV12:AY12"/>
    <mergeCell ref="AZ12:BC12"/>
    <mergeCell ref="D13:G13"/>
    <mergeCell ref="H13:K13"/>
    <mergeCell ref="L13:O13"/>
    <mergeCell ref="P13:S13"/>
    <mergeCell ref="T13:W13"/>
    <mergeCell ref="X13:AA13"/>
    <mergeCell ref="AZ13:BC13"/>
    <mergeCell ref="AB13:AE13"/>
    <mergeCell ref="AF13:AI13"/>
    <mergeCell ref="AJ13:AM13"/>
    <mergeCell ref="AN13:AQ13"/>
    <mergeCell ref="AR13:AU13"/>
    <mergeCell ref="AV13:AY13"/>
    <mergeCell ref="AZ11:BC11"/>
    <mergeCell ref="D12:G12"/>
    <mergeCell ref="H12:K12"/>
    <mergeCell ref="L12:O12"/>
    <mergeCell ref="P12:S12"/>
    <mergeCell ref="T12:W12"/>
    <mergeCell ref="X12:AA12"/>
    <mergeCell ref="AB12:AE12"/>
    <mergeCell ref="AF12:AI12"/>
    <mergeCell ref="AJ12:AM12"/>
    <mergeCell ref="AB11:AE11"/>
    <mergeCell ref="AF11:AI11"/>
    <mergeCell ref="AJ11:AM11"/>
    <mergeCell ref="AN11:AQ11"/>
    <mergeCell ref="AR11:AU11"/>
    <mergeCell ref="AV11:AY11"/>
    <mergeCell ref="D11:G11"/>
    <mergeCell ref="H11:K11"/>
    <mergeCell ref="L11:O11"/>
    <mergeCell ref="P11:S11"/>
    <mergeCell ref="T11:W11"/>
    <mergeCell ref="X11:AA11"/>
    <mergeCell ref="AN12:AQ12"/>
    <mergeCell ref="AR12:AU12"/>
    <mergeCell ref="AF10:AI10"/>
    <mergeCell ref="AJ10:AM10"/>
    <mergeCell ref="AN10:AQ10"/>
    <mergeCell ref="AR10:AU10"/>
    <mergeCell ref="AV10:AY10"/>
    <mergeCell ref="AZ10:BC10"/>
    <mergeCell ref="AV9:AY9"/>
    <mergeCell ref="AZ9:BC9"/>
    <mergeCell ref="B10:C10"/>
    <mergeCell ref="D10:G10"/>
    <mergeCell ref="H10:K10"/>
    <mergeCell ref="L10:O10"/>
    <mergeCell ref="P10:S10"/>
    <mergeCell ref="T10:W10"/>
    <mergeCell ref="X10:AA10"/>
    <mergeCell ref="AB10:AE10"/>
    <mergeCell ref="X9:AA9"/>
    <mergeCell ref="AB9:AE9"/>
    <mergeCell ref="AF9:AI9"/>
    <mergeCell ref="AJ9:AM9"/>
    <mergeCell ref="AN9:AQ9"/>
    <mergeCell ref="AR9:AU9"/>
    <mergeCell ref="A9:C9"/>
    <mergeCell ref="D9:G9"/>
    <mergeCell ref="AF4:AQ4"/>
    <mergeCell ref="AR4:BC4"/>
    <mergeCell ref="H5:K5"/>
    <mergeCell ref="H9:K9"/>
    <mergeCell ref="L9:O9"/>
    <mergeCell ref="P9:S9"/>
    <mergeCell ref="T9:W9"/>
    <mergeCell ref="AF7:AI7"/>
    <mergeCell ref="AJ7:AM7"/>
    <mergeCell ref="AN7:AQ7"/>
    <mergeCell ref="AR7:AU7"/>
    <mergeCell ref="AV7:AY7"/>
    <mergeCell ref="L5:O5"/>
    <mergeCell ref="P5:S5"/>
    <mergeCell ref="T5:W5"/>
    <mergeCell ref="AZ7:BC7"/>
    <mergeCell ref="AV5:AY5"/>
    <mergeCell ref="AZ5:BC5"/>
    <mergeCell ref="AF5:AI5"/>
    <mergeCell ref="AJ5:AM5"/>
    <mergeCell ref="AN5:AQ5"/>
    <mergeCell ref="AR5:AU5"/>
    <mergeCell ref="A7:C7"/>
    <mergeCell ref="D7:G7"/>
    <mergeCell ref="H7:K7"/>
    <mergeCell ref="L7:O7"/>
    <mergeCell ref="P7:S7"/>
    <mergeCell ref="T7:W7"/>
    <mergeCell ref="X7:AA7"/>
    <mergeCell ref="AB7:AE7"/>
    <mergeCell ref="X5:AA5"/>
    <mergeCell ref="AB5:AE5"/>
    <mergeCell ref="A4:C5"/>
    <mergeCell ref="D4:G5"/>
    <mergeCell ref="H4:S4"/>
    <mergeCell ref="T4:AE4"/>
  </mergeCells>
  <phoneticPr fontId="1"/>
  <printOptions gridLinesSet="0"/>
  <pageMargins left="0.78740157480314965" right="0.59055118110236227" top="0.59055118110236227" bottom="0.59055118110236227" header="0.31496062992125984" footer="0.51181102362204722"/>
  <pageSetup paperSize="9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3"/>
  <sheetViews>
    <sheetView zoomScaleNormal="100" workbookViewId="0">
      <selection activeCell="B14" sqref="B14"/>
    </sheetView>
  </sheetViews>
  <sheetFormatPr defaultRowHeight="13.5"/>
  <cols>
    <col min="1" max="1" width="12.625" customWidth="1"/>
    <col min="2" max="6" width="16" customWidth="1"/>
    <col min="7" max="11" width="9.625" customWidth="1"/>
  </cols>
  <sheetData>
    <row r="1" spans="1:7" ht="14.25">
      <c r="A1" s="4" t="s">
        <v>101</v>
      </c>
    </row>
    <row r="2" spans="1:7">
      <c r="A2" s="1"/>
    </row>
    <row r="3" spans="1:7" ht="14.25">
      <c r="A3" s="4" t="s">
        <v>127</v>
      </c>
    </row>
    <row r="4" spans="1:7" ht="14.25" thickBot="1">
      <c r="A4" s="19"/>
      <c r="B4" s="19"/>
      <c r="C4" s="19"/>
      <c r="D4" s="19"/>
      <c r="E4" s="19"/>
      <c r="F4" s="42" t="s">
        <v>26</v>
      </c>
      <c r="G4" s="19"/>
    </row>
    <row r="5" spans="1:7" s="82" customFormat="1" ht="24">
      <c r="A5" s="89" t="s">
        <v>108</v>
      </c>
      <c r="B5" s="83" t="s">
        <v>111</v>
      </c>
      <c r="C5" s="83" t="s">
        <v>112</v>
      </c>
      <c r="D5" s="83" t="s">
        <v>113</v>
      </c>
      <c r="E5" s="83" t="s">
        <v>114</v>
      </c>
      <c r="F5" s="84" t="s">
        <v>88</v>
      </c>
    </row>
    <row r="6" spans="1:7" s="82" customFormat="1" ht="6" customHeight="1">
      <c r="A6" s="85"/>
      <c r="B6" s="86"/>
      <c r="C6" s="104"/>
      <c r="D6" s="104"/>
      <c r="E6" s="104"/>
      <c r="F6" s="104"/>
    </row>
    <row r="7" spans="1:7" ht="19.5" customHeight="1">
      <c r="A7" s="102" t="s">
        <v>160</v>
      </c>
      <c r="B7" s="103">
        <v>23819</v>
      </c>
      <c r="C7" s="105">
        <v>11088</v>
      </c>
      <c r="D7" s="105">
        <v>13125</v>
      </c>
      <c r="E7" s="105">
        <v>1336</v>
      </c>
      <c r="F7" s="106">
        <v>49368</v>
      </c>
    </row>
    <row r="8" spans="1:7" ht="19.5" customHeight="1">
      <c r="A8" s="102">
        <v>3</v>
      </c>
      <c r="B8" s="115">
        <v>23543</v>
      </c>
      <c r="C8" s="116">
        <v>11804</v>
      </c>
      <c r="D8" s="116">
        <v>13886</v>
      </c>
      <c r="E8" s="116">
        <v>1235</v>
      </c>
      <c r="F8" s="117">
        <v>50468</v>
      </c>
    </row>
    <row r="9" spans="1:7" ht="19.5" customHeight="1">
      <c r="A9" s="102">
        <v>4</v>
      </c>
      <c r="B9" s="115">
        <v>22100</v>
      </c>
      <c r="C9" s="116">
        <v>11760</v>
      </c>
      <c r="D9" s="116">
        <v>14889</v>
      </c>
      <c r="E9" s="116">
        <v>1286</v>
      </c>
      <c r="F9" s="117">
        <v>50035</v>
      </c>
    </row>
    <row r="10" spans="1:7" ht="19.5" customHeight="1">
      <c r="A10" s="102">
        <v>5</v>
      </c>
      <c r="B10" s="115">
        <v>23251</v>
      </c>
      <c r="C10" s="116">
        <v>15079</v>
      </c>
      <c r="D10" s="116">
        <v>15699</v>
      </c>
      <c r="E10" s="116">
        <v>1565</v>
      </c>
      <c r="F10" s="117">
        <v>55594</v>
      </c>
    </row>
    <row r="11" spans="1:7" ht="19.5" customHeight="1">
      <c r="A11" s="102">
        <v>6</v>
      </c>
      <c r="B11" s="115">
        <v>22788</v>
      </c>
      <c r="C11" s="116">
        <v>14744</v>
      </c>
      <c r="D11" s="116">
        <v>17343</v>
      </c>
      <c r="E11" s="116">
        <v>1701</v>
      </c>
      <c r="F11" s="117">
        <v>56576</v>
      </c>
    </row>
    <row r="12" spans="1:7" ht="6" customHeight="1" thickBot="1">
      <c r="A12" s="87"/>
      <c r="B12" s="88"/>
      <c r="C12" s="107"/>
      <c r="D12" s="107"/>
      <c r="E12" s="107"/>
      <c r="F12" s="108"/>
    </row>
    <row r="13" spans="1:7" ht="19.5" customHeight="1">
      <c r="A13" s="20" t="s">
        <v>123</v>
      </c>
    </row>
  </sheetData>
  <phoneticPr fontId="1"/>
  <pageMargins left="0.78740157480314965" right="0.59055118110236227" top="0.59055118110236227" bottom="0.59055118110236227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6"/>
  <sheetViews>
    <sheetView topLeftCell="A3" zoomScaleNormal="100" zoomScaleSheetLayoutView="100" workbookViewId="0">
      <selection activeCell="B14" sqref="B14"/>
    </sheetView>
  </sheetViews>
  <sheetFormatPr defaultRowHeight="11.25"/>
  <cols>
    <col min="1" max="1" width="19" style="1" customWidth="1"/>
    <col min="2" max="2" width="33.625" style="1" bestFit="1" customWidth="1"/>
    <col min="3" max="5" width="10.375" style="1" customWidth="1"/>
    <col min="6" max="253" width="9" style="1"/>
    <col min="254" max="254" width="22.25" style="1" customWidth="1"/>
    <col min="255" max="260" width="10.375" style="1" customWidth="1"/>
    <col min="261" max="509" width="9" style="1"/>
    <col min="510" max="510" width="22.25" style="1" customWidth="1"/>
    <col min="511" max="516" width="10.375" style="1" customWidth="1"/>
    <col min="517" max="765" width="9" style="1"/>
    <col min="766" max="766" width="22.25" style="1" customWidth="1"/>
    <col min="767" max="772" width="10.375" style="1" customWidth="1"/>
    <col min="773" max="1021" width="9" style="1"/>
    <col min="1022" max="1022" width="22.25" style="1" customWidth="1"/>
    <col min="1023" max="1028" width="10.375" style="1" customWidth="1"/>
    <col min="1029" max="1277" width="9" style="1"/>
    <col min="1278" max="1278" width="22.25" style="1" customWidth="1"/>
    <col min="1279" max="1284" width="10.375" style="1" customWidth="1"/>
    <col min="1285" max="1533" width="9" style="1"/>
    <col min="1534" max="1534" width="22.25" style="1" customWidth="1"/>
    <col min="1535" max="1540" width="10.375" style="1" customWidth="1"/>
    <col min="1541" max="1789" width="9" style="1"/>
    <col min="1790" max="1790" width="22.25" style="1" customWidth="1"/>
    <col min="1791" max="1796" width="10.375" style="1" customWidth="1"/>
    <col min="1797" max="2045" width="9" style="1"/>
    <col min="2046" max="2046" width="22.25" style="1" customWidth="1"/>
    <col min="2047" max="2052" width="10.375" style="1" customWidth="1"/>
    <col min="2053" max="2301" width="9" style="1"/>
    <col min="2302" max="2302" width="22.25" style="1" customWidth="1"/>
    <col min="2303" max="2308" width="10.375" style="1" customWidth="1"/>
    <col min="2309" max="2557" width="9" style="1"/>
    <col min="2558" max="2558" width="22.25" style="1" customWidth="1"/>
    <col min="2559" max="2564" width="10.375" style="1" customWidth="1"/>
    <col min="2565" max="2813" width="9" style="1"/>
    <col min="2814" max="2814" width="22.25" style="1" customWidth="1"/>
    <col min="2815" max="2820" width="10.375" style="1" customWidth="1"/>
    <col min="2821" max="3069" width="9" style="1"/>
    <col min="3070" max="3070" width="22.25" style="1" customWidth="1"/>
    <col min="3071" max="3076" width="10.375" style="1" customWidth="1"/>
    <col min="3077" max="3325" width="9" style="1"/>
    <col min="3326" max="3326" width="22.25" style="1" customWidth="1"/>
    <col min="3327" max="3332" width="10.375" style="1" customWidth="1"/>
    <col min="3333" max="3581" width="9" style="1"/>
    <col min="3582" max="3582" width="22.25" style="1" customWidth="1"/>
    <col min="3583" max="3588" width="10.375" style="1" customWidth="1"/>
    <col min="3589" max="3837" width="9" style="1"/>
    <col min="3838" max="3838" width="22.25" style="1" customWidth="1"/>
    <col min="3839" max="3844" width="10.375" style="1" customWidth="1"/>
    <col min="3845" max="4093" width="9" style="1"/>
    <col min="4094" max="4094" width="22.25" style="1" customWidth="1"/>
    <col min="4095" max="4100" width="10.375" style="1" customWidth="1"/>
    <col min="4101" max="4349" width="9" style="1"/>
    <col min="4350" max="4350" width="22.25" style="1" customWidth="1"/>
    <col min="4351" max="4356" width="10.375" style="1" customWidth="1"/>
    <col min="4357" max="4605" width="9" style="1"/>
    <col min="4606" max="4606" width="22.25" style="1" customWidth="1"/>
    <col min="4607" max="4612" width="10.375" style="1" customWidth="1"/>
    <col min="4613" max="4861" width="9" style="1"/>
    <col min="4862" max="4862" width="22.25" style="1" customWidth="1"/>
    <col min="4863" max="4868" width="10.375" style="1" customWidth="1"/>
    <col min="4869" max="5117" width="9" style="1"/>
    <col min="5118" max="5118" width="22.25" style="1" customWidth="1"/>
    <col min="5119" max="5124" width="10.375" style="1" customWidth="1"/>
    <col min="5125" max="5373" width="9" style="1"/>
    <col min="5374" max="5374" width="22.25" style="1" customWidth="1"/>
    <col min="5375" max="5380" width="10.375" style="1" customWidth="1"/>
    <col min="5381" max="5629" width="9" style="1"/>
    <col min="5630" max="5630" width="22.25" style="1" customWidth="1"/>
    <col min="5631" max="5636" width="10.375" style="1" customWidth="1"/>
    <col min="5637" max="5885" width="9" style="1"/>
    <col min="5886" max="5886" width="22.25" style="1" customWidth="1"/>
    <col min="5887" max="5892" width="10.375" style="1" customWidth="1"/>
    <col min="5893" max="6141" width="9" style="1"/>
    <col min="6142" max="6142" width="22.25" style="1" customWidth="1"/>
    <col min="6143" max="6148" width="10.375" style="1" customWidth="1"/>
    <col min="6149" max="6397" width="9" style="1"/>
    <col min="6398" max="6398" width="22.25" style="1" customWidth="1"/>
    <col min="6399" max="6404" width="10.375" style="1" customWidth="1"/>
    <col min="6405" max="6653" width="9" style="1"/>
    <col min="6654" max="6654" width="22.25" style="1" customWidth="1"/>
    <col min="6655" max="6660" width="10.375" style="1" customWidth="1"/>
    <col min="6661" max="6909" width="9" style="1"/>
    <col min="6910" max="6910" width="22.25" style="1" customWidth="1"/>
    <col min="6911" max="6916" width="10.375" style="1" customWidth="1"/>
    <col min="6917" max="7165" width="9" style="1"/>
    <col min="7166" max="7166" width="22.25" style="1" customWidth="1"/>
    <col min="7167" max="7172" width="10.375" style="1" customWidth="1"/>
    <col min="7173" max="7421" width="9" style="1"/>
    <col min="7422" max="7422" width="22.25" style="1" customWidth="1"/>
    <col min="7423" max="7428" width="10.375" style="1" customWidth="1"/>
    <col min="7429" max="7677" width="9" style="1"/>
    <col min="7678" max="7678" width="22.25" style="1" customWidth="1"/>
    <col min="7679" max="7684" width="10.375" style="1" customWidth="1"/>
    <col min="7685" max="7933" width="9" style="1"/>
    <col min="7934" max="7934" width="22.25" style="1" customWidth="1"/>
    <col min="7935" max="7940" width="10.375" style="1" customWidth="1"/>
    <col min="7941" max="8189" width="9" style="1"/>
    <col min="8190" max="8190" width="22.25" style="1" customWidth="1"/>
    <col min="8191" max="8196" width="10.375" style="1" customWidth="1"/>
    <col min="8197" max="8445" width="9" style="1"/>
    <col min="8446" max="8446" width="22.25" style="1" customWidth="1"/>
    <col min="8447" max="8452" width="10.375" style="1" customWidth="1"/>
    <col min="8453" max="8701" width="9" style="1"/>
    <col min="8702" max="8702" width="22.25" style="1" customWidth="1"/>
    <col min="8703" max="8708" width="10.375" style="1" customWidth="1"/>
    <col min="8709" max="8957" width="9" style="1"/>
    <col min="8958" max="8958" width="22.25" style="1" customWidth="1"/>
    <col min="8959" max="8964" width="10.375" style="1" customWidth="1"/>
    <col min="8965" max="9213" width="9" style="1"/>
    <col min="9214" max="9214" width="22.25" style="1" customWidth="1"/>
    <col min="9215" max="9220" width="10.375" style="1" customWidth="1"/>
    <col min="9221" max="9469" width="9" style="1"/>
    <col min="9470" max="9470" width="22.25" style="1" customWidth="1"/>
    <col min="9471" max="9476" width="10.375" style="1" customWidth="1"/>
    <col min="9477" max="9725" width="9" style="1"/>
    <col min="9726" max="9726" width="22.25" style="1" customWidth="1"/>
    <col min="9727" max="9732" width="10.375" style="1" customWidth="1"/>
    <col min="9733" max="9981" width="9" style="1"/>
    <col min="9982" max="9982" width="22.25" style="1" customWidth="1"/>
    <col min="9983" max="9988" width="10.375" style="1" customWidth="1"/>
    <col min="9989" max="10237" width="9" style="1"/>
    <col min="10238" max="10238" width="22.25" style="1" customWidth="1"/>
    <col min="10239" max="10244" width="10.375" style="1" customWidth="1"/>
    <col min="10245" max="10493" width="9" style="1"/>
    <col min="10494" max="10494" width="22.25" style="1" customWidth="1"/>
    <col min="10495" max="10500" width="10.375" style="1" customWidth="1"/>
    <col min="10501" max="10749" width="9" style="1"/>
    <col min="10750" max="10750" width="22.25" style="1" customWidth="1"/>
    <col min="10751" max="10756" width="10.375" style="1" customWidth="1"/>
    <col min="10757" max="11005" width="9" style="1"/>
    <col min="11006" max="11006" width="22.25" style="1" customWidth="1"/>
    <col min="11007" max="11012" width="10.375" style="1" customWidth="1"/>
    <col min="11013" max="11261" width="9" style="1"/>
    <col min="11262" max="11262" width="22.25" style="1" customWidth="1"/>
    <col min="11263" max="11268" width="10.375" style="1" customWidth="1"/>
    <col min="11269" max="11517" width="9" style="1"/>
    <col min="11518" max="11518" width="22.25" style="1" customWidth="1"/>
    <col min="11519" max="11524" width="10.375" style="1" customWidth="1"/>
    <col min="11525" max="11773" width="9" style="1"/>
    <col min="11774" max="11774" width="22.25" style="1" customWidth="1"/>
    <col min="11775" max="11780" width="10.375" style="1" customWidth="1"/>
    <col min="11781" max="12029" width="9" style="1"/>
    <col min="12030" max="12030" width="22.25" style="1" customWidth="1"/>
    <col min="12031" max="12036" width="10.375" style="1" customWidth="1"/>
    <col min="12037" max="12285" width="9" style="1"/>
    <col min="12286" max="12286" width="22.25" style="1" customWidth="1"/>
    <col min="12287" max="12292" width="10.375" style="1" customWidth="1"/>
    <col min="12293" max="12541" width="9" style="1"/>
    <col min="12542" max="12542" width="22.25" style="1" customWidth="1"/>
    <col min="12543" max="12548" width="10.375" style="1" customWidth="1"/>
    <col min="12549" max="12797" width="9" style="1"/>
    <col min="12798" max="12798" width="22.25" style="1" customWidth="1"/>
    <col min="12799" max="12804" width="10.375" style="1" customWidth="1"/>
    <col min="12805" max="13053" width="9" style="1"/>
    <col min="13054" max="13054" width="22.25" style="1" customWidth="1"/>
    <col min="13055" max="13060" width="10.375" style="1" customWidth="1"/>
    <col min="13061" max="13309" width="9" style="1"/>
    <col min="13310" max="13310" width="22.25" style="1" customWidth="1"/>
    <col min="13311" max="13316" width="10.375" style="1" customWidth="1"/>
    <col min="13317" max="13565" width="9" style="1"/>
    <col min="13566" max="13566" width="22.25" style="1" customWidth="1"/>
    <col min="13567" max="13572" width="10.375" style="1" customWidth="1"/>
    <col min="13573" max="13821" width="9" style="1"/>
    <col min="13822" max="13822" width="22.25" style="1" customWidth="1"/>
    <col min="13823" max="13828" width="10.375" style="1" customWidth="1"/>
    <col min="13829" max="14077" width="9" style="1"/>
    <col min="14078" max="14078" width="22.25" style="1" customWidth="1"/>
    <col min="14079" max="14084" width="10.375" style="1" customWidth="1"/>
    <col min="14085" max="14333" width="9" style="1"/>
    <col min="14334" max="14334" width="22.25" style="1" customWidth="1"/>
    <col min="14335" max="14340" width="10.375" style="1" customWidth="1"/>
    <col min="14341" max="14589" width="9" style="1"/>
    <col min="14590" max="14590" width="22.25" style="1" customWidth="1"/>
    <col min="14591" max="14596" width="10.375" style="1" customWidth="1"/>
    <col min="14597" max="14845" width="9" style="1"/>
    <col min="14846" max="14846" width="22.25" style="1" customWidth="1"/>
    <col min="14847" max="14852" width="10.375" style="1" customWidth="1"/>
    <col min="14853" max="15101" width="9" style="1"/>
    <col min="15102" max="15102" width="22.25" style="1" customWidth="1"/>
    <col min="15103" max="15108" width="10.375" style="1" customWidth="1"/>
    <col min="15109" max="15357" width="9" style="1"/>
    <col min="15358" max="15358" width="22.25" style="1" customWidth="1"/>
    <col min="15359" max="15364" width="10.375" style="1" customWidth="1"/>
    <col min="15365" max="15613" width="9" style="1"/>
    <col min="15614" max="15614" width="22.25" style="1" customWidth="1"/>
    <col min="15615" max="15620" width="10.375" style="1" customWidth="1"/>
    <col min="15621" max="15869" width="9" style="1"/>
    <col min="15870" max="15870" width="22.25" style="1" customWidth="1"/>
    <col min="15871" max="15876" width="10.375" style="1" customWidth="1"/>
    <col min="15877" max="16125" width="9" style="1"/>
    <col min="16126" max="16126" width="22.25" style="1" customWidth="1"/>
    <col min="16127" max="16132" width="10.375" style="1" customWidth="1"/>
    <col min="16133" max="16384" width="9" style="1"/>
  </cols>
  <sheetData>
    <row r="1" spans="1:5" ht="15" customHeight="1">
      <c r="A1" s="4" t="s">
        <v>101</v>
      </c>
      <c r="B1" s="4"/>
      <c r="C1" s="4"/>
      <c r="D1" s="4"/>
    </row>
    <row r="2" spans="1:5" ht="15" customHeight="1"/>
    <row r="3" spans="1:5" ht="15" customHeight="1">
      <c r="A3" s="4" t="s">
        <v>128</v>
      </c>
      <c r="B3" s="4"/>
      <c r="C3" s="4"/>
      <c r="D3" s="4"/>
    </row>
    <row r="4" spans="1:5" ht="14.25" customHeight="1" thickBot="1">
      <c r="B4" s="24"/>
      <c r="C4" s="24"/>
      <c r="D4" s="24"/>
      <c r="E4" s="25" t="s">
        <v>74</v>
      </c>
    </row>
    <row r="5" spans="1:5">
      <c r="A5" s="174" t="s">
        <v>73</v>
      </c>
      <c r="B5" s="176" t="s">
        <v>72</v>
      </c>
      <c r="C5" s="178" t="s">
        <v>133</v>
      </c>
      <c r="D5" s="180" t="s">
        <v>118</v>
      </c>
      <c r="E5" s="180" t="s">
        <v>134</v>
      </c>
    </row>
    <row r="6" spans="1:5" ht="11.25" customHeight="1">
      <c r="A6" s="175"/>
      <c r="B6" s="177"/>
      <c r="C6" s="179"/>
      <c r="D6" s="181"/>
      <c r="E6" s="181"/>
    </row>
    <row r="7" spans="1:5" ht="6" customHeight="1">
      <c r="A7" s="23"/>
      <c r="B7" s="54"/>
      <c r="C7" s="119"/>
      <c r="D7" s="120"/>
      <c r="E7" s="120"/>
    </row>
    <row r="8" spans="1:5" ht="24">
      <c r="A8" s="136" t="s">
        <v>141</v>
      </c>
      <c r="B8" s="137" t="s">
        <v>142</v>
      </c>
      <c r="C8" s="138" t="s">
        <v>143</v>
      </c>
      <c r="D8" s="139" t="s">
        <v>143</v>
      </c>
      <c r="E8" s="139">
        <v>5013</v>
      </c>
    </row>
    <row r="9" spans="1:5" ht="18" customHeight="1">
      <c r="A9" s="61" t="s">
        <v>71</v>
      </c>
      <c r="B9" s="55" t="s">
        <v>137</v>
      </c>
      <c r="C9" s="63">
        <v>3861</v>
      </c>
      <c r="D9" s="62">
        <v>6147</v>
      </c>
      <c r="E9" s="62">
        <v>1847</v>
      </c>
    </row>
    <row r="10" spans="1:5" ht="18" customHeight="1">
      <c r="A10" s="61" t="s">
        <v>144</v>
      </c>
      <c r="B10" s="55" t="s">
        <v>146</v>
      </c>
      <c r="C10" s="63">
        <v>8663</v>
      </c>
      <c r="D10" s="62">
        <v>10197</v>
      </c>
      <c r="E10" s="62">
        <v>8427</v>
      </c>
    </row>
    <row r="11" spans="1:5" ht="18" customHeight="1">
      <c r="A11" s="61" t="s">
        <v>145</v>
      </c>
      <c r="B11" s="55" t="s">
        <v>147</v>
      </c>
      <c r="C11" s="63">
        <v>9246</v>
      </c>
      <c r="D11" s="62">
        <v>7962</v>
      </c>
      <c r="E11" s="62">
        <v>5972</v>
      </c>
    </row>
    <row r="12" spans="1:5" ht="18" customHeight="1">
      <c r="A12" s="61" t="s">
        <v>69</v>
      </c>
      <c r="B12" s="55" t="s">
        <v>136</v>
      </c>
      <c r="C12" s="63">
        <v>8332</v>
      </c>
      <c r="D12" s="62">
        <v>5333</v>
      </c>
      <c r="E12" s="62">
        <v>4302</v>
      </c>
    </row>
    <row r="13" spans="1:5" ht="18" customHeight="1">
      <c r="A13" s="61" t="s">
        <v>69</v>
      </c>
      <c r="B13" s="55" t="s">
        <v>70</v>
      </c>
      <c r="C13" s="63">
        <v>2634</v>
      </c>
      <c r="D13" s="62">
        <v>2305</v>
      </c>
      <c r="E13" s="62">
        <v>1795</v>
      </c>
    </row>
    <row r="14" spans="1:5" ht="18" customHeight="1">
      <c r="A14" s="61" t="s">
        <v>69</v>
      </c>
      <c r="B14" s="55" t="s">
        <v>68</v>
      </c>
      <c r="C14" s="63">
        <v>5358</v>
      </c>
      <c r="D14" s="62">
        <v>6483</v>
      </c>
      <c r="E14" s="62">
        <v>5695</v>
      </c>
    </row>
    <row r="15" spans="1:5" ht="18" customHeight="1">
      <c r="A15" s="61" t="s">
        <v>66</v>
      </c>
      <c r="B15" s="55" t="s">
        <v>67</v>
      </c>
      <c r="C15" s="63">
        <v>2425</v>
      </c>
      <c r="D15" s="62">
        <v>2857</v>
      </c>
      <c r="E15" s="62">
        <v>1476</v>
      </c>
    </row>
    <row r="16" spans="1:5" ht="18" customHeight="1">
      <c r="A16" s="61" t="s">
        <v>66</v>
      </c>
      <c r="B16" s="55" t="s">
        <v>65</v>
      </c>
      <c r="C16" s="63">
        <v>15485</v>
      </c>
      <c r="D16" s="62">
        <v>14249</v>
      </c>
      <c r="E16" s="62">
        <v>14674</v>
      </c>
    </row>
    <row r="17" spans="1:5" ht="18" customHeight="1">
      <c r="A17" s="61" t="s">
        <v>64</v>
      </c>
      <c r="B17" s="55" t="s">
        <v>63</v>
      </c>
      <c r="C17" s="63">
        <v>16792</v>
      </c>
      <c r="D17" s="62">
        <v>16824</v>
      </c>
      <c r="E17" s="62">
        <v>15478</v>
      </c>
    </row>
    <row r="18" spans="1:5" ht="18" customHeight="1">
      <c r="A18" s="61" t="s">
        <v>61</v>
      </c>
      <c r="B18" s="55" t="s">
        <v>62</v>
      </c>
      <c r="C18" s="63">
        <v>2024</v>
      </c>
      <c r="D18" s="62">
        <v>1565</v>
      </c>
      <c r="E18" s="62">
        <v>1328</v>
      </c>
    </row>
    <row r="19" spans="1:5" ht="18" customHeight="1">
      <c r="A19" s="61" t="s">
        <v>61</v>
      </c>
      <c r="B19" s="55" t="s">
        <v>60</v>
      </c>
      <c r="C19" s="63">
        <v>3101</v>
      </c>
      <c r="D19" s="62">
        <v>3627</v>
      </c>
      <c r="E19" s="62">
        <v>3012</v>
      </c>
    </row>
    <row r="20" spans="1:5" ht="18" customHeight="1">
      <c r="A20" s="61" t="s">
        <v>59</v>
      </c>
      <c r="B20" s="55" t="s">
        <v>58</v>
      </c>
      <c r="C20" s="63">
        <v>1661</v>
      </c>
      <c r="D20" s="62">
        <v>1506</v>
      </c>
      <c r="E20" s="62">
        <v>1268</v>
      </c>
    </row>
    <row r="21" spans="1:5" ht="18" customHeight="1">
      <c r="A21" s="61" t="s">
        <v>57</v>
      </c>
      <c r="B21" s="55" t="s">
        <v>56</v>
      </c>
      <c r="C21" s="63">
        <v>1155</v>
      </c>
      <c r="D21" s="62">
        <v>1268</v>
      </c>
      <c r="E21" s="62">
        <v>1048</v>
      </c>
    </row>
    <row r="22" spans="1:5" ht="18" customHeight="1">
      <c r="A22" s="61" t="s">
        <v>54</v>
      </c>
      <c r="B22" s="55" t="s">
        <v>55</v>
      </c>
      <c r="C22" s="63">
        <v>1735</v>
      </c>
      <c r="D22" s="62">
        <v>2130</v>
      </c>
      <c r="E22" s="62">
        <v>1336</v>
      </c>
    </row>
    <row r="23" spans="1:5" ht="18" customHeight="1">
      <c r="A23" s="61" t="s">
        <v>54</v>
      </c>
      <c r="B23" s="55" t="s">
        <v>53</v>
      </c>
      <c r="C23" s="63">
        <v>3427</v>
      </c>
      <c r="D23" s="62">
        <v>3478</v>
      </c>
      <c r="E23" s="62">
        <v>2534</v>
      </c>
    </row>
    <row r="24" spans="1:5" ht="18" customHeight="1">
      <c r="A24" s="61" t="s">
        <v>52</v>
      </c>
      <c r="B24" s="55" t="s">
        <v>138</v>
      </c>
      <c r="C24" s="63">
        <v>2595</v>
      </c>
      <c r="D24" s="62">
        <v>2458</v>
      </c>
      <c r="E24" s="62">
        <v>2194</v>
      </c>
    </row>
    <row r="25" spans="1:5" ht="18" customHeight="1">
      <c r="A25" s="61" t="s">
        <v>51</v>
      </c>
      <c r="B25" s="55" t="s">
        <v>50</v>
      </c>
      <c r="C25" s="63">
        <v>648</v>
      </c>
      <c r="D25" s="62">
        <v>566</v>
      </c>
      <c r="E25" s="134">
        <v>451</v>
      </c>
    </row>
    <row r="26" spans="1:5" ht="18" customHeight="1">
      <c r="A26" s="61" t="s">
        <v>48</v>
      </c>
      <c r="B26" s="55" t="s">
        <v>49</v>
      </c>
      <c r="C26" s="63">
        <v>6209</v>
      </c>
      <c r="D26" s="62">
        <v>6465</v>
      </c>
      <c r="E26" s="62">
        <v>4908</v>
      </c>
    </row>
    <row r="27" spans="1:5" ht="18" customHeight="1">
      <c r="A27" s="61" t="s">
        <v>48</v>
      </c>
      <c r="B27" s="55" t="s">
        <v>47</v>
      </c>
      <c r="C27" s="63">
        <v>2262</v>
      </c>
      <c r="D27" s="62">
        <v>1969</v>
      </c>
      <c r="E27" s="62">
        <v>1989</v>
      </c>
    </row>
    <row r="28" spans="1:5" ht="18" customHeight="1">
      <c r="A28" s="61" t="s">
        <v>46</v>
      </c>
      <c r="B28" s="55" t="s">
        <v>45</v>
      </c>
      <c r="C28" s="63">
        <v>4472</v>
      </c>
      <c r="D28" s="62">
        <v>4958</v>
      </c>
      <c r="E28" s="62">
        <v>4193</v>
      </c>
    </row>
    <row r="29" spans="1:5" ht="18" customHeight="1">
      <c r="A29" s="61" t="s">
        <v>44</v>
      </c>
      <c r="B29" s="55" t="s">
        <v>139</v>
      </c>
      <c r="C29" s="63">
        <v>5686</v>
      </c>
      <c r="D29" s="62">
        <v>5790</v>
      </c>
      <c r="E29" s="62">
        <v>5838</v>
      </c>
    </row>
    <row r="30" spans="1:5" ht="18" customHeight="1">
      <c r="A30" s="61" t="s">
        <v>43</v>
      </c>
      <c r="B30" s="55" t="s">
        <v>42</v>
      </c>
      <c r="C30" s="63">
        <v>1934</v>
      </c>
      <c r="D30" s="62">
        <v>2727</v>
      </c>
      <c r="E30" s="62">
        <v>2401</v>
      </c>
    </row>
    <row r="31" spans="1:5" ht="18" customHeight="1">
      <c r="A31" s="61" t="s">
        <v>41</v>
      </c>
      <c r="B31" s="55" t="s">
        <v>40</v>
      </c>
      <c r="C31" s="63">
        <v>9737</v>
      </c>
      <c r="D31" s="62">
        <v>8625</v>
      </c>
      <c r="E31" s="62">
        <v>7765</v>
      </c>
    </row>
    <row r="32" spans="1:5" ht="18" customHeight="1">
      <c r="A32" s="61" t="s">
        <v>39</v>
      </c>
      <c r="B32" s="55" t="s">
        <v>38</v>
      </c>
      <c r="C32" s="63">
        <v>1759</v>
      </c>
      <c r="D32" s="62">
        <v>1848</v>
      </c>
      <c r="E32" s="62">
        <v>1918</v>
      </c>
    </row>
    <row r="33" spans="1:5" ht="18" customHeight="1">
      <c r="A33" s="61" t="s">
        <v>36</v>
      </c>
      <c r="B33" s="55" t="s">
        <v>37</v>
      </c>
      <c r="C33" s="63">
        <v>60</v>
      </c>
      <c r="D33" s="62">
        <v>48</v>
      </c>
      <c r="E33" s="62">
        <v>24</v>
      </c>
    </row>
    <row r="34" spans="1:5" ht="18" customHeight="1">
      <c r="A34" s="61" t="s">
        <v>36</v>
      </c>
      <c r="B34" s="55" t="s">
        <v>135</v>
      </c>
      <c r="C34" s="63">
        <v>548</v>
      </c>
      <c r="D34" s="62">
        <v>930</v>
      </c>
      <c r="E34" s="62">
        <v>358</v>
      </c>
    </row>
    <row r="35" spans="1:5" ht="18" customHeight="1">
      <c r="A35" s="61" t="s">
        <v>35</v>
      </c>
      <c r="B35" s="55" t="s">
        <v>34</v>
      </c>
      <c r="C35" s="63">
        <v>3680</v>
      </c>
      <c r="D35" s="62">
        <v>2738</v>
      </c>
      <c r="E35" s="62">
        <v>2658</v>
      </c>
    </row>
    <row r="36" spans="1:5" ht="18" customHeight="1">
      <c r="A36" s="61" t="s">
        <v>33</v>
      </c>
      <c r="B36" s="55" t="s">
        <v>32</v>
      </c>
      <c r="C36" s="63">
        <v>817</v>
      </c>
      <c r="D36" s="62">
        <v>764</v>
      </c>
      <c r="E36" s="62">
        <v>618</v>
      </c>
    </row>
    <row r="37" spans="1:5" ht="18" customHeight="1">
      <c r="A37" s="61" t="s">
        <v>31</v>
      </c>
      <c r="B37" s="55" t="s">
        <v>30</v>
      </c>
      <c r="C37" s="63">
        <v>1583</v>
      </c>
      <c r="D37" s="62">
        <v>2971</v>
      </c>
      <c r="E37" s="62">
        <v>2945</v>
      </c>
    </row>
    <row r="38" spans="1:5" ht="18" customHeight="1">
      <c r="A38" s="61" t="s">
        <v>29</v>
      </c>
      <c r="B38" s="55" t="s">
        <v>140</v>
      </c>
      <c r="C38" s="63">
        <v>6114</v>
      </c>
      <c r="D38" s="62">
        <v>6124</v>
      </c>
      <c r="E38" s="62">
        <v>5608</v>
      </c>
    </row>
    <row r="39" spans="1:5" ht="18" customHeight="1" thickBot="1">
      <c r="A39" s="53" t="s">
        <v>28</v>
      </c>
      <c r="B39" s="135" t="s">
        <v>27</v>
      </c>
      <c r="C39" s="64">
        <v>2146</v>
      </c>
      <c r="D39" s="52">
        <v>2470</v>
      </c>
      <c r="E39" s="52">
        <v>2719</v>
      </c>
    </row>
    <row r="40" spans="1:5" ht="6" customHeight="1"/>
    <row r="41" spans="1:5" ht="12" customHeight="1">
      <c r="A41" s="172" t="s">
        <v>104</v>
      </c>
      <c r="B41" s="173"/>
      <c r="E41" s="22"/>
    </row>
    <row r="42" spans="1:5">
      <c r="A42" s="1" t="s">
        <v>117</v>
      </c>
    </row>
    <row r="43" spans="1:5">
      <c r="A43" s="1" t="s">
        <v>149</v>
      </c>
    </row>
    <row r="44" spans="1:5">
      <c r="A44" s="1" t="s">
        <v>148</v>
      </c>
    </row>
    <row r="45" spans="1:5">
      <c r="A45" s="1" t="s">
        <v>150</v>
      </c>
    </row>
    <row r="46" spans="1:5">
      <c r="A46" s="1" t="s">
        <v>151</v>
      </c>
    </row>
  </sheetData>
  <mergeCells count="6">
    <mergeCell ref="A41:B41"/>
    <mergeCell ref="A5:A6"/>
    <mergeCell ref="B5:B6"/>
    <mergeCell ref="C5:C6"/>
    <mergeCell ref="E5:E6"/>
    <mergeCell ref="D5:D6"/>
  </mergeCells>
  <phoneticPr fontId="1"/>
  <conditionalFormatting sqref="D9:E39">
    <cfRule type="expression" dxfId="0" priority="1" stopIfTrue="1">
      <formula>$Z9=2</formula>
    </cfRule>
  </conditionalFormatting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7"/>
  <sheetViews>
    <sheetView zoomScaleNormal="100" workbookViewId="0">
      <selection activeCell="B14" sqref="B14"/>
    </sheetView>
  </sheetViews>
  <sheetFormatPr defaultRowHeight="13.5"/>
  <cols>
    <col min="1" max="1" width="19.75" style="26" customWidth="1"/>
    <col min="2" max="3" width="17.625" style="26" customWidth="1"/>
    <col min="4" max="11" width="10.625" style="26" customWidth="1"/>
    <col min="12" max="258" width="9" style="26"/>
    <col min="259" max="259" width="19.75" style="26" customWidth="1"/>
    <col min="260" max="260" width="15.125" style="26" customWidth="1"/>
    <col min="261" max="261" width="16" style="26" customWidth="1"/>
    <col min="262" max="262" width="14.625" style="26" customWidth="1"/>
    <col min="263" max="263" width="14.5" style="26" customWidth="1"/>
    <col min="264" max="264" width="15.5" style="26" customWidth="1"/>
    <col min="265" max="514" width="9" style="26"/>
    <col min="515" max="515" width="19.75" style="26" customWidth="1"/>
    <col min="516" max="516" width="15.125" style="26" customWidth="1"/>
    <col min="517" max="517" width="16" style="26" customWidth="1"/>
    <col min="518" max="518" width="14.625" style="26" customWidth="1"/>
    <col min="519" max="519" width="14.5" style="26" customWidth="1"/>
    <col min="520" max="520" width="15.5" style="26" customWidth="1"/>
    <col min="521" max="770" width="9" style="26"/>
    <col min="771" max="771" width="19.75" style="26" customWidth="1"/>
    <col min="772" max="772" width="15.125" style="26" customWidth="1"/>
    <col min="773" max="773" width="16" style="26" customWidth="1"/>
    <col min="774" max="774" width="14.625" style="26" customWidth="1"/>
    <col min="775" max="775" width="14.5" style="26" customWidth="1"/>
    <col min="776" max="776" width="15.5" style="26" customWidth="1"/>
    <col min="777" max="1026" width="9" style="26"/>
    <col min="1027" max="1027" width="19.75" style="26" customWidth="1"/>
    <col min="1028" max="1028" width="15.125" style="26" customWidth="1"/>
    <col min="1029" max="1029" width="16" style="26" customWidth="1"/>
    <col min="1030" max="1030" width="14.625" style="26" customWidth="1"/>
    <col min="1031" max="1031" width="14.5" style="26" customWidth="1"/>
    <col min="1032" max="1032" width="15.5" style="26" customWidth="1"/>
    <col min="1033" max="1282" width="9" style="26"/>
    <col min="1283" max="1283" width="19.75" style="26" customWidth="1"/>
    <col min="1284" max="1284" width="15.125" style="26" customWidth="1"/>
    <col min="1285" max="1285" width="16" style="26" customWidth="1"/>
    <col min="1286" max="1286" width="14.625" style="26" customWidth="1"/>
    <col min="1287" max="1287" width="14.5" style="26" customWidth="1"/>
    <col min="1288" max="1288" width="15.5" style="26" customWidth="1"/>
    <col min="1289" max="1538" width="9" style="26"/>
    <col min="1539" max="1539" width="19.75" style="26" customWidth="1"/>
    <col min="1540" max="1540" width="15.125" style="26" customWidth="1"/>
    <col min="1541" max="1541" width="16" style="26" customWidth="1"/>
    <col min="1542" max="1542" width="14.625" style="26" customWidth="1"/>
    <col min="1543" max="1543" width="14.5" style="26" customWidth="1"/>
    <col min="1544" max="1544" width="15.5" style="26" customWidth="1"/>
    <col min="1545" max="1794" width="9" style="26"/>
    <col min="1795" max="1795" width="19.75" style="26" customWidth="1"/>
    <col min="1796" max="1796" width="15.125" style="26" customWidth="1"/>
    <col min="1797" max="1797" width="16" style="26" customWidth="1"/>
    <col min="1798" max="1798" width="14.625" style="26" customWidth="1"/>
    <col min="1799" max="1799" width="14.5" style="26" customWidth="1"/>
    <col min="1800" max="1800" width="15.5" style="26" customWidth="1"/>
    <col min="1801" max="2050" width="9" style="26"/>
    <col min="2051" max="2051" width="19.75" style="26" customWidth="1"/>
    <col min="2052" max="2052" width="15.125" style="26" customWidth="1"/>
    <col min="2053" max="2053" width="16" style="26" customWidth="1"/>
    <col min="2054" max="2054" width="14.625" style="26" customWidth="1"/>
    <col min="2055" max="2055" width="14.5" style="26" customWidth="1"/>
    <col min="2056" max="2056" width="15.5" style="26" customWidth="1"/>
    <col min="2057" max="2306" width="9" style="26"/>
    <col min="2307" max="2307" width="19.75" style="26" customWidth="1"/>
    <col min="2308" max="2308" width="15.125" style="26" customWidth="1"/>
    <col min="2309" max="2309" width="16" style="26" customWidth="1"/>
    <col min="2310" max="2310" width="14.625" style="26" customWidth="1"/>
    <col min="2311" max="2311" width="14.5" style="26" customWidth="1"/>
    <col min="2312" max="2312" width="15.5" style="26" customWidth="1"/>
    <col min="2313" max="2562" width="9" style="26"/>
    <col min="2563" max="2563" width="19.75" style="26" customWidth="1"/>
    <col min="2564" max="2564" width="15.125" style="26" customWidth="1"/>
    <col min="2565" max="2565" width="16" style="26" customWidth="1"/>
    <col min="2566" max="2566" width="14.625" style="26" customWidth="1"/>
    <col min="2567" max="2567" width="14.5" style="26" customWidth="1"/>
    <col min="2568" max="2568" width="15.5" style="26" customWidth="1"/>
    <col min="2569" max="2818" width="9" style="26"/>
    <col min="2819" max="2819" width="19.75" style="26" customWidth="1"/>
    <col min="2820" max="2820" width="15.125" style="26" customWidth="1"/>
    <col min="2821" max="2821" width="16" style="26" customWidth="1"/>
    <col min="2822" max="2822" width="14.625" style="26" customWidth="1"/>
    <col min="2823" max="2823" width="14.5" style="26" customWidth="1"/>
    <col min="2824" max="2824" width="15.5" style="26" customWidth="1"/>
    <col min="2825" max="3074" width="9" style="26"/>
    <col min="3075" max="3075" width="19.75" style="26" customWidth="1"/>
    <col min="3076" max="3076" width="15.125" style="26" customWidth="1"/>
    <col min="3077" max="3077" width="16" style="26" customWidth="1"/>
    <col min="3078" max="3078" width="14.625" style="26" customWidth="1"/>
    <col min="3079" max="3079" width="14.5" style="26" customWidth="1"/>
    <col min="3080" max="3080" width="15.5" style="26" customWidth="1"/>
    <col min="3081" max="3330" width="9" style="26"/>
    <col min="3331" max="3331" width="19.75" style="26" customWidth="1"/>
    <col min="3332" max="3332" width="15.125" style="26" customWidth="1"/>
    <col min="3333" max="3333" width="16" style="26" customWidth="1"/>
    <col min="3334" max="3334" width="14.625" style="26" customWidth="1"/>
    <col min="3335" max="3335" width="14.5" style="26" customWidth="1"/>
    <col min="3336" max="3336" width="15.5" style="26" customWidth="1"/>
    <col min="3337" max="3586" width="9" style="26"/>
    <col min="3587" max="3587" width="19.75" style="26" customWidth="1"/>
    <col min="3588" max="3588" width="15.125" style="26" customWidth="1"/>
    <col min="3589" max="3589" width="16" style="26" customWidth="1"/>
    <col min="3590" max="3590" width="14.625" style="26" customWidth="1"/>
    <col min="3591" max="3591" width="14.5" style="26" customWidth="1"/>
    <col min="3592" max="3592" width="15.5" style="26" customWidth="1"/>
    <col min="3593" max="3842" width="9" style="26"/>
    <col min="3843" max="3843" width="19.75" style="26" customWidth="1"/>
    <col min="3844" max="3844" width="15.125" style="26" customWidth="1"/>
    <col min="3845" max="3845" width="16" style="26" customWidth="1"/>
    <col min="3846" max="3846" width="14.625" style="26" customWidth="1"/>
    <col min="3847" max="3847" width="14.5" style="26" customWidth="1"/>
    <col min="3848" max="3848" width="15.5" style="26" customWidth="1"/>
    <col min="3849" max="4098" width="9" style="26"/>
    <col min="4099" max="4099" width="19.75" style="26" customWidth="1"/>
    <col min="4100" max="4100" width="15.125" style="26" customWidth="1"/>
    <col min="4101" max="4101" width="16" style="26" customWidth="1"/>
    <col min="4102" max="4102" width="14.625" style="26" customWidth="1"/>
    <col min="4103" max="4103" width="14.5" style="26" customWidth="1"/>
    <col min="4104" max="4104" width="15.5" style="26" customWidth="1"/>
    <col min="4105" max="4354" width="9" style="26"/>
    <col min="4355" max="4355" width="19.75" style="26" customWidth="1"/>
    <col min="4356" max="4356" width="15.125" style="26" customWidth="1"/>
    <col min="4357" max="4357" width="16" style="26" customWidth="1"/>
    <col min="4358" max="4358" width="14.625" style="26" customWidth="1"/>
    <col min="4359" max="4359" width="14.5" style="26" customWidth="1"/>
    <col min="4360" max="4360" width="15.5" style="26" customWidth="1"/>
    <col min="4361" max="4610" width="9" style="26"/>
    <col min="4611" max="4611" width="19.75" style="26" customWidth="1"/>
    <col min="4612" max="4612" width="15.125" style="26" customWidth="1"/>
    <col min="4613" max="4613" width="16" style="26" customWidth="1"/>
    <col min="4614" max="4614" width="14.625" style="26" customWidth="1"/>
    <col min="4615" max="4615" width="14.5" style="26" customWidth="1"/>
    <col min="4616" max="4616" width="15.5" style="26" customWidth="1"/>
    <col min="4617" max="4866" width="9" style="26"/>
    <col min="4867" max="4867" width="19.75" style="26" customWidth="1"/>
    <col min="4868" max="4868" width="15.125" style="26" customWidth="1"/>
    <col min="4869" max="4869" width="16" style="26" customWidth="1"/>
    <col min="4870" max="4870" width="14.625" style="26" customWidth="1"/>
    <col min="4871" max="4871" width="14.5" style="26" customWidth="1"/>
    <col min="4872" max="4872" width="15.5" style="26" customWidth="1"/>
    <col min="4873" max="5122" width="9" style="26"/>
    <col min="5123" max="5123" width="19.75" style="26" customWidth="1"/>
    <col min="5124" max="5124" width="15.125" style="26" customWidth="1"/>
    <col min="5125" max="5125" width="16" style="26" customWidth="1"/>
    <col min="5126" max="5126" width="14.625" style="26" customWidth="1"/>
    <col min="5127" max="5127" width="14.5" style="26" customWidth="1"/>
    <col min="5128" max="5128" width="15.5" style="26" customWidth="1"/>
    <col min="5129" max="5378" width="9" style="26"/>
    <col min="5379" max="5379" width="19.75" style="26" customWidth="1"/>
    <col min="5380" max="5380" width="15.125" style="26" customWidth="1"/>
    <col min="5381" max="5381" width="16" style="26" customWidth="1"/>
    <col min="5382" max="5382" width="14.625" style="26" customWidth="1"/>
    <col min="5383" max="5383" width="14.5" style="26" customWidth="1"/>
    <col min="5384" max="5384" width="15.5" style="26" customWidth="1"/>
    <col min="5385" max="5634" width="9" style="26"/>
    <col min="5635" max="5635" width="19.75" style="26" customWidth="1"/>
    <col min="5636" max="5636" width="15.125" style="26" customWidth="1"/>
    <col min="5637" max="5637" width="16" style="26" customWidth="1"/>
    <col min="5638" max="5638" width="14.625" style="26" customWidth="1"/>
    <col min="5639" max="5639" width="14.5" style="26" customWidth="1"/>
    <col min="5640" max="5640" width="15.5" style="26" customWidth="1"/>
    <col min="5641" max="5890" width="9" style="26"/>
    <col min="5891" max="5891" width="19.75" style="26" customWidth="1"/>
    <col min="5892" max="5892" width="15.125" style="26" customWidth="1"/>
    <col min="5893" max="5893" width="16" style="26" customWidth="1"/>
    <col min="5894" max="5894" width="14.625" style="26" customWidth="1"/>
    <col min="5895" max="5895" width="14.5" style="26" customWidth="1"/>
    <col min="5896" max="5896" width="15.5" style="26" customWidth="1"/>
    <col min="5897" max="6146" width="9" style="26"/>
    <col min="6147" max="6147" width="19.75" style="26" customWidth="1"/>
    <col min="6148" max="6148" width="15.125" style="26" customWidth="1"/>
    <col min="6149" max="6149" width="16" style="26" customWidth="1"/>
    <col min="6150" max="6150" width="14.625" style="26" customWidth="1"/>
    <col min="6151" max="6151" width="14.5" style="26" customWidth="1"/>
    <col min="6152" max="6152" width="15.5" style="26" customWidth="1"/>
    <col min="6153" max="6402" width="9" style="26"/>
    <col min="6403" max="6403" width="19.75" style="26" customWidth="1"/>
    <col min="6404" max="6404" width="15.125" style="26" customWidth="1"/>
    <col min="6405" max="6405" width="16" style="26" customWidth="1"/>
    <col min="6406" max="6406" width="14.625" style="26" customWidth="1"/>
    <col min="6407" max="6407" width="14.5" style="26" customWidth="1"/>
    <col min="6408" max="6408" width="15.5" style="26" customWidth="1"/>
    <col min="6409" max="6658" width="9" style="26"/>
    <col min="6659" max="6659" width="19.75" style="26" customWidth="1"/>
    <col min="6660" max="6660" width="15.125" style="26" customWidth="1"/>
    <col min="6661" max="6661" width="16" style="26" customWidth="1"/>
    <col min="6662" max="6662" width="14.625" style="26" customWidth="1"/>
    <col min="6663" max="6663" width="14.5" style="26" customWidth="1"/>
    <col min="6664" max="6664" width="15.5" style="26" customWidth="1"/>
    <col min="6665" max="6914" width="9" style="26"/>
    <col min="6915" max="6915" width="19.75" style="26" customWidth="1"/>
    <col min="6916" max="6916" width="15.125" style="26" customWidth="1"/>
    <col min="6917" max="6917" width="16" style="26" customWidth="1"/>
    <col min="6918" max="6918" width="14.625" style="26" customWidth="1"/>
    <col min="6919" max="6919" width="14.5" style="26" customWidth="1"/>
    <col min="6920" max="6920" width="15.5" style="26" customWidth="1"/>
    <col min="6921" max="7170" width="9" style="26"/>
    <col min="7171" max="7171" width="19.75" style="26" customWidth="1"/>
    <col min="7172" max="7172" width="15.125" style="26" customWidth="1"/>
    <col min="7173" max="7173" width="16" style="26" customWidth="1"/>
    <col min="7174" max="7174" width="14.625" style="26" customWidth="1"/>
    <col min="7175" max="7175" width="14.5" style="26" customWidth="1"/>
    <col min="7176" max="7176" width="15.5" style="26" customWidth="1"/>
    <col min="7177" max="7426" width="9" style="26"/>
    <col min="7427" max="7427" width="19.75" style="26" customWidth="1"/>
    <col min="7428" max="7428" width="15.125" style="26" customWidth="1"/>
    <col min="7429" max="7429" width="16" style="26" customWidth="1"/>
    <col min="7430" max="7430" width="14.625" style="26" customWidth="1"/>
    <col min="7431" max="7431" width="14.5" style="26" customWidth="1"/>
    <col min="7432" max="7432" width="15.5" style="26" customWidth="1"/>
    <col min="7433" max="7682" width="9" style="26"/>
    <col min="7683" max="7683" width="19.75" style="26" customWidth="1"/>
    <col min="7684" max="7684" width="15.125" style="26" customWidth="1"/>
    <col min="7685" max="7685" width="16" style="26" customWidth="1"/>
    <col min="7686" max="7686" width="14.625" style="26" customWidth="1"/>
    <col min="7687" max="7687" width="14.5" style="26" customWidth="1"/>
    <col min="7688" max="7688" width="15.5" style="26" customWidth="1"/>
    <col min="7689" max="7938" width="9" style="26"/>
    <col min="7939" max="7939" width="19.75" style="26" customWidth="1"/>
    <col min="7940" max="7940" width="15.125" style="26" customWidth="1"/>
    <col min="7941" max="7941" width="16" style="26" customWidth="1"/>
    <col min="7942" max="7942" width="14.625" style="26" customWidth="1"/>
    <col min="7943" max="7943" width="14.5" style="26" customWidth="1"/>
    <col min="7944" max="7944" width="15.5" style="26" customWidth="1"/>
    <col min="7945" max="8194" width="9" style="26"/>
    <col min="8195" max="8195" width="19.75" style="26" customWidth="1"/>
    <col min="8196" max="8196" width="15.125" style="26" customWidth="1"/>
    <col min="8197" max="8197" width="16" style="26" customWidth="1"/>
    <col min="8198" max="8198" width="14.625" style="26" customWidth="1"/>
    <col min="8199" max="8199" width="14.5" style="26" customWidth="1"/>
    <col min="8200" max="8200" width="15.5" style="26" customWidth="1"/>
    <col min="8201" max="8450" width="9" style="26"/>
    <col min="8451" max="8451" width="19.75" style="26" customWidth="1"/>
    <col min="8452" max="8452" width="15.125" style="26" customWidth="1"/>
    <col min="8453" max="8453" width="16" style="26" customWidth="1"/>
    <col min="8454" max="8454" width="14.625" style="26" customWidth="1"/>
    <col min="8455" max="8455" width="14.5" style="26" customWidth="1"/>
    <col min="8456" max="8456" width="15.5" style="26" customWidth="1"/>
    <col min="8457" max="8706" width="9" style="26"/>
    <col min="8707" max="8707" width="19.75" style="26" customWidth="1"/>
    <col min="8708" max="8708" width="15.125" style="26" customWidth="1"/>
    <col min="8709" max="8709" width="16" style="26" customWidth="1"/>
    <col min="8710" max="8710" width="14.625" style="26" customWidth="1"/>
    <col min="8711" max="8711" width="14.5" style="26" customWidth="1"/>
    <col min="8712" max="8712" width="15.5" style="26" customWidth="1"/>
    <col min="8713" max="8962" width="9" style="26"/>
    <col min="8963" max="8963" width="19.75" style="26" customWidth="1"/>
    <col min="8964" max="8964" width="15.125" style="26" customWidth="1"/>
    <col min="8965" max="8965" width="16" style="26" customWidth="1"/>
    <col min="8966" max="8966" width="14.625" style="26" customWidth="1"/>
    <col min="8967" max="8967" width="14.5" style="26" customWidth="1"/>
    <col min="8968" max="8968" width="15.5" style="26" customWidth="1"/>
    <col min="8969" max="9218" width="9" style="26"/>
    <col min="9219" max="9219" width="19.75" style="26" customWidth="1"/>
    <col min="9220" max="9220" width="15.125" style="26" customWidth="1"/>
    <col min="9221" max="9221" width="16" style="26" customWidth="1"/>
    <col min="9222" max="9222" width="14.625" style="26" customWidth="1"/>
    <col min="9223" max="9223" width="14.5" style="26" customWidth="1"/>
    <col min="9224" max="9224" width="15.5" style="26" customWidth="1"/>
    <col min="9225" max="9474" width="9" style="26"/>
    <col min="9475" max="9475" width="19.75" style="26" customWidth="1"/>
    <col min="9476" max="9476" width="15.125" style="26" customWidth="1"/>
    <col min="9477" max="9477" width="16" style="26" customWidth="1"/>
    <col min="9478" max="9478" width="14.625" style="26" customWidth="1"/>
    <col min="9479" max="9479" width="14.5" style="26" customWidth="1"/>
    <col min="9480" max="9480" width="15.5" style="26" customWidth="1"/>
    <col min="9481" max="9730" width="9" style="26"/>
    <col min="9731" max="9731" width="19.75" style="26" customWidth="1"/>
    <col min="9732" max="9732" width="15.125" style="26" customWidth="1"/>
    <col min="9733" max="9733" width="16" style="26" customWidth="1"/>
    <col min="9734" max="9734" width="14.625" style="26" customWidth="1"/>
    <col min="9735" max="9735" width="14.5" style="26" customWidth="1"/>
    <col min="9736" max="9736" width="15.5" style="26" customWidth="1"/>
    <col min="9737" max="9986" width="9" style="26"/>
    <col min="9987" max="9987" width="19.75" style="26" customWidth="1"/>
    <col min="9988" max="9988" width="15.125" style="26" customWidth="1"/>
    <col min="9989" max="9989" width="16" style="26" customWidth="1"/>
    <col min="9990" max="9990" width="14.625" style="26" customWidth="1"/>
    <col min="9991" max="9991" width="14.5" style="26" customWidth="1"/>
    <col min="9992" max="9992" width="15.5" style="26" customWidth="1"/>
    <col min="9993" max="10242" width="9" style="26"/>
    <col min="10243" max="10243" width="19.75" style="26" customWidth="1"/>
    <col min="10244" max="10244" width="15.125" style="26" customWidth="1"/>
    <col min="10245" max="10245" width="16" style="26" customWidth="1"/>
    <col min="10246" max="10246" width="14.625" style="26" customWidth="1"/>
    <col min="10247" max="10247" width="14.5" style="26" customWidth="1"/>
    <col min="10248" max="10248" width="15.5" style="26" customWidth="1"/>
    <col min="10249" max="10498" width="9" style="26"/>
    <col min="10499" max="10499" width="19.75" style="26" customWidth="1"/>
    <col min="10500" max="10500" width="15.125" style="26" customWidth="1"/>
    <col min="10501" max="10501" width="16" style="26" customWidth="1"/>
    <col min="10502" max="10502" width="14.625" style="26" customWidth="1"/>
    <col min="10503" max="10503" width="14.5" style="26" customWidth="1"/>
    <col min="10504" max="10504" width="15.5" style="26" customWidth="1"/>
    <col min="10505" max="10754" width="9" style="26"/>
    <col min="10755" max="10755" width="19.75" style="26" customWidth="1"/>
    <col min="10756" max="10756" width="15.125" style="26" customWidth="1"/>
    <col min="10757" max="10757" width="16" style="26" customWidth="1"/>
    <col min="10758" max="10758" width="14.625" style="26" customWidth="1"/>
    <col min="10759" max="10759" width="14.5" style="26" customWidth="1"/>
    <col min="10760" max="10760" width="15.5" style="26" customWidth="1"/>
    <col min="10761" max="11010" width="9" style="26"/>
    <col min="11011" max="11011" width="19.75" style="26" customWidth="1"/>
    <col min="11012" max="11012" width="15.125" style="26" customWidth="1"/>
    <col min="11013" max="11013" width="16" style="26" customWidth="1"/>
    <col min="11014" max="11014" width="14.625" style="26" customWidth="1"/>
    <col min="11015" max="11015" width="14.5" style="26" customWidth="1"/>
    <col min="11016" max="11016" width="15.5" style="26" customWidth="1"/>
    <col min="11017" max="11266" width="9" style="26"/>
    <col min="11267" max="11267" width="19.75" style="26" customWidth="1"/>
    <col min="11268" max="11268" width="15.125" style="26" customWidth="1"/>
    <col min="11269" max="11269" width="16" style="26" customWidth="1"/>
    <col min="11270" max="11270" width="14.625" style="26" customWidth="1"/>
    <col min="11271" max="11271" width="14.5" style="26" customWidth="1"/>
    <col min="11272" max="11272" width="15.5" style="26" customWidth="1"/>
    <col min="11273" max="11522" width="9" style="26"/>
    <col min="11523" max="11523" width="19.75" style="26" customWidth="1"/>
    <col min="11524" max="11524" width="15.125" style="26" customWidth="1"/>
    <col min="11525" max="11525" width="16" style="26" customWidth="1"/>
    <col min="11526" max="11526" width="14.625" style="26" customWidth="1"/>
    <col min="11527" max="11527" width="14.5" style="26" customWidth="1"/>
    <col min="11528" max="11528" width="15.5" style="26" customWidth="1"/>
    <col min="11529" max="11778" width="9" style="26"/>
    <col min="11779" max="11779" width="19.75" style="26" customWidth="1"/>
    <col min="11780" max="11780" width="15.125" style="26" customWidth="1"/>
    <col min="11781" max="11781" width="16" style="26" customWidth="1"/>
    <col min="11782" max="11782" width="14.625" style="26" customWidth="1"/>
    <col min="11783" max="11783" width="14.5" style="26" customWidth="1"/>
    <col min="11784" max="11784" width="15.5" style="26" customWidth="1"/>
    <col min="11785" max="12034" width="9" style="26"/>
    <col min="12035" max="12035" width="19.75" style="26" customWidth="1"/>
    <col min="12036" max="12036" width="15.125" style="26" customWidth="1"/>
    <col min="12037" max="12037" width="16" style="26" customWidth="1"/>
    <col min="12038" max="12038" width="14.625" style="26" customWidth="1"/>
    <col min="12039" max="12039" width="14.5" style="26" customWidth="1"/>
    <col min="12040" max="12040" width="15.5" style="26" customWidth="1"/>
    <col min="12041" max="12290" width="9" style="26"/>
    <col min="12291" max="12291" width="19.75" style="26" customWidth="1"/>
    <col min="12292" max="12292" width="15.125" style="26" customWidth="1"/>
    <col min="12293" max="12293" width="16" style="26" customWidth="1"/>
    <col min="12294" max="12294" width="14.625" style="26" customWidth="1"/>
    <col min="12295" max="12295" width="14.5" style="26" customWidth="1"/>
    <col min="12296" max="12296" width="15.5" style="26" customWidth="1"/>
    <col min="12297" max="12546" width="9" style="26"/>
    <col min="12547" max="12547" width="19.75" style="26" customWidth="1"/>
    <col min="12548" max="12548" width="15.125" style="26" customWidth="1"/>
    <col min="12549" max="12549" width="16" style="26" customWidth="1"/>
    <col min="12550" max="12550" width="14.625" style="26" customWidth="1"/>
    <col min="12551" max="12551" width="14.5" style="26" customWidth="1"/>
    <col min="12552" max="12552" width="15.5" style="26" customWidth="1"/>
    <col min="12553" max="12802" width="9" style="26"/>
    <col min="12803" max="12803" width="19.75" style="26" customWidth="1"/>
    <col min="12804" max="12804" width="15.125" style="26" customWidth="1"/>
    <col min="12805" max="12805" width="16" style="26" customWidth="1"/>
    <col min="12806" max="12806" width="14.625" style="26" customWidth="1"/>
    <col min="12807" max="12807" width="14.5" style="26" customWidth="1"/>
    <col min="12808" max="12808" width="15.5" style="26" customWidth="1"/>
    <col min="12809" max="13058" width="9" style="26"/>
    <col min="13059" max="13059" width="19.75" style="26" customWidth="1"/>
    <col min="13060" max="13060" width="15.125" style="26" customWidth="1"/>
    <col min="13061" max="13061" width="16" style="26" customWidth="1"/>
    <col min="13062" max="13062" width="14.625" style="26" customWidth="1"/>
    <col min="13063" max="13063" width="14.5" style="26" customWidth="1"/>
    <col min="13064" max="13064" width="15.5" style="26" customWidth="1"/>
    <col min="13065" max="13314" width="9" style="26"/>
    <col min="13315" max="13315" width="19.75" style="26" customWidth="1"/>
    <col min="13316" max="13316" width="15.125" style="26" customWidth="1"/>
    <col min="13317" max="13317" width="16" style="26" customWidth="1"/>
    <col min="13318" max="13318" width="14.625" style="26" customWidth="1"/>
    <col min="13319" max="13319" width="14.5" style="26" customWidth="1"/>
    <col min="13320" max="13320" width="15.5" style="26" customWidth="1"/>
    <col min="13321" max="13570" width="9" style="26"/>
    <col min="13571" max="13571" width="19.75" style="26" customWidth="1"/>
    <col min="13572" max="13572" width="15.125" style="26" customWidth="1"/>
    <col min="13573" max="13573" width="16" style="26" customWidth="1"/>
    <col min="13574" max="13574" width="14.625" style="26" customWidth="1"/>
    <col min="13575" max="13575" width="14.5" style="26" customWidth="1"/>
    <col min="13576" max="13576" width="15.5" style="26" customWidth="1"/>
    <col min="13577" max="13826" width="9" style="26"/>
    <col min="13827" max="13827" width="19.75" style="26" customWidth="1"/>
    <col min="13828" max="13828" width="15.125" style="26" customWidth="1"/>
    <col min="13829" max="13829" width="16" style="26" customWidth="1"/>
    <col min="13830" max="13830" width="14.625" style="26" customWidth="1"/>
    <col min="13831" max="13831" width="14.5" style="26" customWidth="1"/>
    <col min="13832" max="13832" width="15.5" style="26" customWidth="1"/>
    <col min="13833" max="14082" width="9" style="26"/>
    <col min="14083" max="14083" width="19.75" style="26" customWidth="1"/>
    <col min="14084" max="14084" width="15.125" style="26" customWidth="1"/>
    <col min="14085" max="14085" width="16" style="26" customWidth="1"/>
    <col min="14086" max="14086" width="14.625" style="26" customWidth="1"/>
    <col min="14087" max="14087" width="14.5" style="26" customWidth="1"/>
    <col min="14088" max="14088" width="15.5" style="26" customWidth="1"/>
    <col min="14089" max="14338" width="9" style="26"/>
    <col min="14339" max="14339" width="19.75" style="26" customWidth="1"/>
    <col min="14340" max="14340" width="15.125" style="26" customWidth="1"/>
    <col min="14341" max="14341" width="16" style="26" customWidth="1"/>
    <col min="14342" max="14342" width="14.625" style="26" customWidth="1"/>
    <col min="14343" max="14343" width="14.5" style="26" customWidth="1"/>
    <col min="14344" max="14344" width="15.5" style="26" customWidth="1"/>
    <col min="14345" max="14594" width="9" style="26"/>
    <col min="14595" max="14595" width="19.75" style="26" customWidth="1"/>
    <col min="14596" max="14596" width="15.125" style="26" customWidth="1"/>
    <col min="14597" max="14597" width="16" style="26" customWidth="1"/>
    <col min="14598" max="14598" width="14.625" style="26" customWidth="1"/>
    <col min="14599" max="14599" width="14.5" style="26" customWidth="1"/>
    <col min="14600" max="14600" width="15.5" style="26" customWidth="1"/>
    <col min="14601" max="14850" width="9" style="26"/>
    <col min="14851" max="14851" width="19.75" style="26" customWidth="1"/>
    <col min="14852" max="14852" width="15.125" style="26" customWidth="1"/>
    <col min="14853" max="14853" width="16" style="26" customWidth="1"/>
    <col min="14854" max="14854" width="14.625" style="26" customWidth="1"/>
    <col min="14855" max="14855" width="14.5" style="26" customWidth="1"/>
    <col min="14856" max="14856" width="15.5" style="26" customWidth="1"/>
    <col min="14857" max="15106" width="9" style="26"/>
    <col min="15107" max="15107" width="19.75" style="26" customWidth="1"/>
    <col min="15108" max="15108" width="15.125" style="26" customWidth="1"/>
    <col min="15109" max="15109" width="16" style="26" customWidth="1"/>
    <col min="15110" max="15110" width="14.625" style="26" customWidth="1"/>
    <col min="15111" max="15111" width="14.5" style="26" customWidth="1"/>
    <col min="15112" max="15112" width="15.5" style="26" customWidth="1"/>
    <col min="15113" max="15362" width="9" style="26"/>
    <col min="15363" max="15363" width="19.75" style="26" customWidth="1"/>
    <col min="15364" max="15364" width="15.125" style="26" customWidth="1"/>
    <col min="15365" max="15365" width="16" style="26" customWidth="1"/>
    <col min="15366" max="15366" width="14.625" style="26" customWidth="1"/>
    <col min="15367" max="15367" width="14.5" style="26" customWidth="1"/>
    <col min="15368" max="15368" width="15.5" style="26" customWidth="1"/>
    <col min="15369" max="15618" width="9" style="26"/>
    <col min="15619" max="15619" width="19.75" style="26" customWidth="1"/>
    <col min="15620" max="15620" width="15.125" style="26" customWidth="1"/>
    <col min="15621" max="15621" width="16" style="26" customWidth="1"/>
    <col min="15622" max="15622" width="14.625" style="26" customWidth="1"/>
    <col min="15623" max="15623" width="14.5" style="26" customWidth="1"/>
    <col min="15624" max="15624" width="15.5" style="26" customWidth="1"/>
    <col min="15625" max="15874" width="9" style="26"/>
    <col min="15875" max="15875" width="19.75" style="26" customWidth="1"/>
    <col min="15876" max="15876" width="15.125" style="26" customWidth="1"/>
    <col min="15877" max="15877" width="16" style="26" customWidth="1"/>
    <col min="15878" max="15878" width="14.625" style="26" customWidth="1"/>
    <col min="15879" max="15879" width="14.5" style="26" customWidth="1"/>
    <col min="15880" max="15880" width="15.5" style="26" customWidth="1"/>
    <col min="15881" max="16130" width="9" style="26"/>
    <col min="16131" max="16131" width="19.75" style="26" customWidth="1"/>
    <col min="16132" max="16132" width="15.125" style="26" customWidth="1"/>
    <col min="16133" max="16133" width="16" style="26" customWidth="1"/>
    <col min="16134" max="16134" width="14.625" style="26" customWidth="1"/>
    <col min="16135" max="16135" width="14.5" style="26" customWidth="1"/>
    <col min="16136" max="16136" width="15.5" style="26" customWidth="1"/>
    <col min="16137" max="16384" width="9" style="26"/>
  </cols>
  <sheetData>
    <row r="1" spans="1:10" s="29" customFormat="1" ht="22.5" customHeight="1">
      <c r="A1" s="4" t="s">
        <v>101</v>
      </c>
    </row>
    <row r="2" spans="1:10" s="29" customFormat="1" ht="14.25"/>
    <row r="3" spans="1:10" s="29" customFormat="1" ht="21" customHeight="1">
      <c r="A3" s="31" t="s">
        <v>129</v>
      </c>
      <c r="J3" s="25"/>
    </row>
    <row r="4" spans="1:10" ht="14.25" thickBot="1">
      <c r="A4" s="28"/>
      <c r="B4" s="28"/>
      <c r="C4" s="25" t="s">
        <v>99</v>
      </c>
      <c r="D4" s="28"/>
      <c r="E4" s="28"/>
      <c r="F4" s="28"/>
      <c r="G4" s="28"/>
    </row>
    <row r="5" spans="1:10" ht="18" customHeight="1">
      <c r="A5" s="94" t="s">
        <v>115</v>
      </c>
      <c r="B5" s="95" t="s">
        <v>89</v>
      </c>
      <c r="C5" s="96" t="s">
        <v>90</v>
      </c>
      <c r="E5" s="91"/>
      <c r="F5" s="28"/>
      <c r="G5" s="28"/>
    </row>
    <row r="6" spans="1:10" ht="6" customHeight="1">
      <c r="A6" s="97"/>
      <c r="B6" s="111"/>
      <c r="C6" s="112"/>
      <c r="E6" s="91"/>
      <c r="F6" s="28"/>
      <c r="G6" s="28"/>
    </row>
    <row r="7" spans="1:10" ht="18" customHeight="1">
      <c r="A7" s="109" t="s">
        <v>120</v>
      </c>
      <c r="B7" s="110">
        <v>20614</v>
      </c>
      <c r="C7" s="113">
        <v>10199</v>
      </c>
      <c r="E7" s="90"/>
    </row>
    <row r="8" spans="1:10" ht="18" customHeight="1">
      <c r="A8" s="109">
        <v>2</v>
      </c>
      <c r="B8" s="110">
        <v>20358</v>
      </c>
      <c r="C8" s="113">
        <v>10134</v>
      </c>
      <c r="E8" s="90"/>
    </row>
    <row r="9" spans="1:10" ht="18" customHeight="1">
      <c r="A9" s="109">
        <v>3</v>
      </c>
      <c r="B9" s="110">
        <v>20209</v>
      </c>
      <c r="C9" s="113">
        <v>10103</v>
      </c>
      <c r="E9" s="90"/>
    </row>
    <row r="10" spans="1:10" ht="18" customHeight="1">
      <c r="A10" s="109">
        <v>4</v>
      </c>
      <c r="B10" s="110">
        <v>20141</v>
      </c>
      <c r="C10" s="113">
        <v>10088</v>
      </c>
      <c r="E10" s="90"/>
    </row>
    <row r="11" spans="1:10" ht="18" customHeight="1">
      <c r="A11" s="109">
        <v>5</v>
      </c>
      <c r="B11" s="110">
        <v>19758</v>
      </c>
      <c r="C11" s="113">
        <v>10128</v>
      </c>
      <c r="E11" s="90"/>
    </row>
    <row r="12" spans="1:10" ht="6" customHeight="1" thickBot="1">
      <c r="A12" s="92"/>
      <c r="B12" s="93"/>
      <c r="C12" s="114"/>
      <c r="E12" s="90"/>
    </row>
    <row r="13" spans="1:10" s="29" customFormat="1" ht="21.75" customHeight="1">
      <c r="A13" s="30" t="s">
        <v>103</v>
      </c>
      <c r="B13" s="30"/>
      <c r="C13" s="30"/>
      <c r="D13" s="30"/>
      <c r="E13" s="30"/>
      <c r="F13" s="30"/>
      <c r="G13" s="30"/>
    </row>
    <row r="17" spans="1:1">
      <c r="A17" s="27"/>
    </row>
  </sheetData>
  <phoneticPr fontId="1"/>
  <pageMargins left="0.78740157480314965" right="0.59055118110236227" top="0.59055118110236227" bottom="0.59055118110236227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"/>
  <sheetViews>
    <sheetView zoomScaleNormal="100" workbookViewId="0">
      <selection activeCell="B14" sqref="B14"/>
    </sheetView>
  </sheetViews>
  <sheetFormatPr defaultRowHeight="13.5"/>
  <cols>
    <col min="1" max="1" width="4.375" style="27" customWidth="1"/>
    <col min="2" max="2" width="2.875" style="27" customWidth="1"/>
    <col min="3" max="3" width="5.875" style="27" customWidth="1"/>
    <col min="4" max="6" width="12.625" style="27" customWidth="1"/>
    <col min="7" max="253" width="9" style="27"/>
    <col min="254" max="254" width="4.375" style="27" customWidth="1"/>
    <col min="255" max="255" width="2.875" style="27" customWidth="1"/>
    <col min="256" max="256" width="5.875" style="27" customWidth="1"/>
    <col min="257" max="262" width="12.625" style="27" customWidth="1"/>
    <col min="263" max="509" width="9" style="27"/>
    <col min="510" max="510" width="4.375" style="27" customWidth="1"/>
    <col min="511" max="511" width="2.875" style="27" customWidth="1"/>
    <col min="512" max="512" width="5.875" style="27" customWidth="1"/>
    <col min="513" max="518" width="12.625" style="27" customWidth="1"/>
    <col min="519" max="765" width="9" style="27"/>
    <col min="766" max="766" width="4.375" style="27" customWidth="1"/>
    <col min="767" max="767" width="2.875" style="27" customWidth="1"/>
    <col min="768" max="768" width="5.875" style="27" customWidth="1"/>
    <col min="769" max="774" width="12.625" style="27" customWidth="1"/>
    <col min="775" max="1021" width="9" style="27"/>
    <col min="1022" max="1022" width="4.375" style="27" customWidth="1"/>
    <col min="1023" max="1023" width="2.875" style="27" customWidth="1"/>
    <col min="1024" max="1024" width="5.875" style="27" customWidth="1"/>
    <col min="1025" max="1030" width="12.625" style="27" customWidth="1"/>
    <col min="1031" max="1277" width="9" style="27"/>
    <col min="1278" max="1278" width="4.375" style="27" customWidth="1"/>
    <col min="1279" max="1279" width="2.875" style="27" customWidth="1"/>
    <col min="1280" max="1280" width="5.875" style="27" customWidth="1"/>
    <col min="1281" max="1286" width="12.625" style="27" customWidth="1"/>
    <col min="1287" max="1533" width="9" style="27"/>
    <col min="1534" max="1534" width="4.375" style="27" customWidth="1"/>
    <col min="1535" max="1535" width="2.875" style="27" customWidth="1"/>
    <col min="1536" max="1536" width="5.875" style="27" customWidth="1"/>
    <col min="1537" max="1542" width="12.625" style="27" customWidth="1"/>
    <col min="1543" max="1789" width="9" style="27"/>
    <col min="1790" max="1790" width="4.375" style="27" customWidth="1"/>
    <col min="1791" max="1791" width="2.875" style="27" customWidth="1"/>
    <col min="1792" max="1792" width="5.875" style="27" customWidth="1"/>
    <col min="1793" max="1798" width="12.625" style="27" customWidth="1"/>
    <col min="1799" max="2045" width="9" style="27"/>
    <col min="2046" max="2046" width="4.375" style="27" customWidth="1"/>
    <col min="2047" max="2047" width="2.875" style="27" customWidth="1"/>
    <col min="2048" max="2048" width="5.875" style="27" customWidth="1"/>
    <col min="2049" max="2054" width="12.625" style="27" customWidth="1"/>
    <col min="2055" max="2301" width="9" style="27"/>
    <col min="2302" max="2302" width="4.375" style="27" customWidth="1"/>
    <col min="2303" max="2303" width="2.875" style="27" customWidth="1"/>
    <col min="2304" max="2304" width="5.875" style="27" customWidth="1"/>
    <col min="2305" max="2310" width="12.625" style="27" customWidth="1"/>
    <col min="2311" max="2557" width="9" style="27"/>
    <col min="2558" max="2558" width="4.375" style="27" customWidth="1"/>
    <col min="2559" max="2559" width="2.875" style="27" customWidth="1"/>
    <col min="2560" max="2560" width="5.875" style="27" customWidth="1"/>
    <col min="2561" max="2566" width="12.625" style="27" customWidth="1"/>
    <col min="2567" max="2813" width="9" style="27"/>
    <col min="2814" max="2814" width="4.375" style="27" customWidth="1"/>
    <col min="2815" max="2815" width="2.875" style="27" customWidth="1"/>
    <col min="2816" max="2816" width="5.875" style="27" customWidth="1"/>
    <col min="2817" max="2822" width="12.625" style="27" customWidth="1"/>
    <col min="2823" max="3069" width="9" style="27"/>
    <col min="3070" max="3070" width="4.375" style="27" customWidth="1"/>
    <col min="3071" max="3071" width="2.875" style="27" customWidth="1"/>
    <col min="3072" max="3072" width="5.875" style="27" customWidth="1"/>
    <col min="3073" max="3078" width="12.625" style="27" customWidth="1"/>
    <col min="3079" max="3325" width="9" style="27"/>
    <col min="3326" max="3326" width="4.375" style="27" customWidth="1"/>
    <col min="3327" max="3327" width="2.875" style="27" customWidth="1"/>
    <col min="3328" max="3328" width="5.875" style="27" customWidth="1"/>
    <col min="3329" max="3334" width="12.625" style="27" customWidth="1"/>
    <col min="3335" max="3581" width="9" style="27"/>
    <col min="3582" max="3582" width="4.375" style="27" customWidth="1"/>
    <col min="3583" max="3583" width="2.875" style="27" customWidth="1"/>
    <col min="3584" max="3584" width="5.875" style="27" customWidth="1"/>
    <col min="3585" max="3590" width="12.625" style="27" customWidth="1"/>
    <col min="3591" max="3837" width="9" style="27"/>
    <col min="3838" max="3838" width="4.375" style="27" customWidth="1"/>
    <col min="3839" max="3839" width="2.875" style="27" customWidth="1"/>
    <col min="3840" max="3840" width="5.875" style="27" customWidth="1"/>
    <col min="3841" max="3846" width="12.625" style="27" customWidth="1"/>
    <col min="3847" max="4093" width="9" style="27"/>
    <col min="4094" max="4094" width="4.375" style="27" customWidth="1"/>
    <col min="4095" max="4095" width="2.875" style="27" customWidth="1"/>
    <col min="4096" max="4096" width="5.875" style="27" customWidth="1"/>
    <col min="4097" max="4102" width="12.625" style="27" customWidth="1"/>
    <col min="4103" max="4349" width="9" style="27"/>
    <col min="4350" max="4350" width="4.375" style="27" customWidth="1"/>
    <col min="4351" max="4351" width="2.875" style="27" customWidth="1"/>
    <col min="4352" max="4352" width="5.875" style="27" customWidth="1"/>
    <col min="4353" max="4358" width="12.625" style="27" customWidth="1"/>
    <col min="4359" max="4605" width="9" style="27"/>
    <col min="4606" max="4606" width="4.375" style="27" customWidth="1"/>
    <col min="4607" max="4607" width="2.875" style="27" customWidth="1"/>
    <col min="4608" max="4608" width="5.875" style="27" customWidth="1"/>
    <col min="4609" max="4614" width="12.625" style="27" customWidth="1"/>
    <col min="4615" max="4861" width="9" style="27"/>
    <col min="4862" max="4862" width="4.375" style="27" customWidth="1"/>
    <col min="4863" max="4863" width="2.875" style="27" customWidth="1"/>
    <col min="4864" max="4864" width="5.875" style="27" customWidth="1"/>
    <col min="4865" max="4870" width="12.625" style="27" customWidth="1"/>
    <col min="4871" max="5117" width="9" style="27"/>
    <col min="5118" max="5118" width="4.375" style="27" customWidth="1"/>
    <col min="5119" max="5119" width="2.875" style="27" customWidth="1"/>
    <col min="5120" max="5120" width="5.875" style="27" customWidth="1"/>
    <col min="5121" max="5126" width="12.625" style="27" customWidth="1"/>
    <col min="5127" max="5373" width="9" style="27"/>
    <col min="5374" max="5374" width="4.375" style="27" customWidth="1"/>
    <col min="5375" max="5375" width="2.875" style="27" customWidth="1"/>
    <col min="5376" max="5376" width="5.875" style="27" customWidth="1"/>
    <col min="5377" max="5382" width="12.625" style="27" customWidth="1"/>
    <col min="5383" max="5629" width="9" style="27"/>
    <col min="5630" max="5630" width="4.375" style="27" customWidth="1"/>
    <col min="5631" max="5631" width="2.875" style="27" customWidth="1"/>
    <col min="5632" max="5632" width="5.875" style="27" customWidth="1"/>
    <col min="5633" max="5638" width="12.625" style="27" customWidth="1"/>
    <col min="5639" max="5885" width="9" style="27"/>
    <col min="5886" max="5886" width="4.375" style="27" customWidth="1"/>
    <col min="5887" max="5887" width="2.875" style="27" customWidth="1"/>
    <col min="5888" max="5888" width="5.875" style="27" customWidth="1"/>
    <col min="5889" max="5894" width="12.625" style="27" customWidth="1"/>
    <col min="5895" max="6141" width="9" style="27"/>
    <col min="6142" max="6142" width="4.375" style="27" customWidth="1"/>
    <col min="6143" max="6143" width="2.875" style="27" customWidth="1"/>
    <col min="6144" max="6144" width="5.875" style="27" customWidth="1"/>
    <col min="6145" max="6150" width="12.625" style="27" customWidth="1"/>
    <col min="6151" max="6397" width="9" style="27"/>
    <col min="6398" max="6398" width="4.375" style="27" customWidth="1"/>
    <col min="6399" max="6399" width="2.875" style="27" customWidth="1"/>
    <col min="6400" max="6400" width="5.875" style="27" customWidth="1"/>
    <col min="6401" max="6406" width="12.625" style="27" customWidth="1"/>
    <col min="6407" max="6653" width="9" style="27"/>
    <col min="6654" max="6654" width="4.375" style="27" customWidth="1"/>
    <col min="6655" max="6655" width="2.875" style="27" customWidth="1"/>
    <col min="6656" max="6656" width="5.875" style="27" customWidth="1"/>
    <col min="6657" max="6662" width="12.625" style="27" customWidth="1"/>
    <col min="6663" max="6909" width="9" style="27"/>
    <col min="6910" max="6910" width="4.375" style="27" customWidth="1"/>
    <col min="6911" max="6911" width="2.875" style="27" customWidth="1"/>
    <col min="6912" max="6912" width="5.875" style="27" customWidth="1"/>
    <col min="6913" max="6918" width="12.625" style="27" customWidth="1"/>
    <col min="6919" max="7165" width="9" style="27"/>
    <col min="7166" max="7166" width="4.375" style="27" customWidth="1"/>
    <col min="7167" max="7167" width="2.875" style="27" customWidth="1"/>
    <col min="7168" max="7168" width="5.875" style="27" customWidth="1"/>
    <col min="7169" max="7174" width="12.625" style="27" customWidth="1"/>
    <col min="7175" max="7421" width="9" style="27"/>
    <col min="7422" max="7422" width="4.375" style="27" customWidth="1"/>
    <col min="7423" max="7423" width="2.875" style="27" customWidth="1"/>
    <col min="7424" max="7424" width="5.875" style="27" customWidth="1"/>
    <col min="7425" max="7430" width="12.625" style="27" customWidth="1"/>
    <col min="7431" max="7677" width="9" style="27"/>
    <col min="7678" max="7678" width="4.375" style="27" customWidth="1"/>
    <col min="7679" max="7679" width="2.875" style="27" customWidth="1"/>
    <col min="7680" max="7680" width="5.875" style="27" customWidth="1"/>
    <col min="7681" max="7686" width="12.625" style="27" customWidth="1"/>
    <col min="7687" max="7933" width="9" style="27"/>
    <col min="7934" max="7934" width="4.375" style="27" customWidth="1"/>
    <col min="7935" max="7935" width="2.875" style="27" customWidth="1"/>
    <col min="7936" max="7936" width="5.875" style="27" customWidth="1"/>
    <col min="7937" max="7942" width="12.625" style="27" customWidth="1"/>
    <col min="7943" max="8189" width="9" style="27"/>
    <col min="8190" max="8190" width="4.375" style="27" customWidth="1"/>
    <col min="8191" max="8191" width="2.875" style="27" customWidth="1"/>
    <col min="8192" max="8192" width="5.875" style="27" customWidth="1"/>
    <col min="8193" max="8198" width="12.625" style="27" customWidth="1"/>
    <col min="8199" max="8445" width="9" style="27"/>
    <col min="8446" max="8446" width="4.375" style="27" customWidth="1"/>
    <col min="8447" max="8447" width="2.875" style="27" customWidth="1"/>
    <col min="8448" max="8448" width="5.875" style="27" customWidth="1"/>
    <col min="8449" max="8454" width="12.625" style="27" customWidth="1"/>
    <col min="8455" max="8701" width="9" style="27"/>
    <col min="8702" max="8702" width="4.375" style="27" customWidth="1"/>
    <col min="8703" max="8703" width="2.875" style="27" customWidth="1"/>
    <col min="8704" max="8704" width="5.875" style="27" customWidth="1"/>
    <col min="8705" max="8710" width="12.625" style="27" customWidth="1"/>
    <col min="8711" max="8957" width="9" style="27"/>
    <col min="8958" max="8958" width="4.375" style="27" customWidth="1"/>
    <col min="8959" max="8959" width="2.875" style="27" customWidth="1"/>
    <col min="8960" max="8960" width="5.875" style="27" customWidth="1"/>
    <col min="8961" max="8966" width="12.625" style="27" customWidth="1"/>
    <col min="8967" max="9213" width="9" style="27"/>
    <col min="9214" max="9214" width="4.375" style="27" customWidth="1"/>
    <col min="9215" max="9215" width="2.875" style="27" customWidth="1"/>
    <col min="9216" max="9216" width="5.875" style="27" customWidth="1"/>
    <col min="9217" max="9222" width="12.625" style="27" customWidth="1"/>
    <col min="9223" max="9469" width="9" style="27"/>
    <col min="9470" max="9470" width="4.375" style="27" customWidth="1"/>
    <col min="9471" max="9471" width="2.875" style="27" customWidth="1"/>
    <col min="9472" max="9472" width="5.875" style="27" customWidth="1"/>
    <col min="9473" max="9478" width="12.625" style="27" customWidth="1"/>
    <col min="9479" max="9725" width="9" style="27"/>
    <col min="9726" max="9726" width="4.375" style="27" customWidth="1"/>
    <col min="9727" max="9727" width="2.875" style="27" customWidth="1"/>
    <col min="9728" max="9728" width="5.875" style="27" customWidth="1"/>
    <col min="9729" max="9734" width="12.625" style="27" customWidth="1"/>
    <col min="9735" max="9981" width="9" style="27"/>
    <col min="9982" max="9982" width="4.375" style="27" customWidth="1"/>
    <col min="9983" max="9983" width="2.875" style="27" customWidth="1"/>
    <col min="9984" max="9984" width="5.875" style="27" customWidth="1"/>
    <col min="9985" max="9990" width="12.625" style="27" customWidth="1"/>
    <col min="9991" max="10237" width="9" style="27"/>
    <col min="10238" max="10238" width="4.375" style="27" customWidth="1"/>
    <col min="10239" max="10239" width="2.875" style="27" customWidth="1"/>
    <col min="10240" max="10240" width="5.875" style="27" customWidth="1"/>
    <col min="10241" max="10246" width="12.625" style="27" customWidth="1"/>
    <col min="10247" max="10493" width="9" style="27"/>
    <col min="10494" max="10494" width="4.375" style="27" customWidth="1"/>
    <col min="10495" max="10495" width="2.875" style="27" customWidth="1"/>
    <col min="10496" max="10496" width="5.875" style="27" customWidth="1"/>
    <col min="10497" max="10502" width="12.625" style="27" customWidth="1"/>
    <col min="10503" max="10749" width="9" style="27"/>
    <col min="10750" max="10750" width="4.375" style="27" customWidth="1"/>
    <col min="10751" max="10751" width="2.875" style="27" customWidth="1"/>
    <col min="10752" max="10752" width="5.875" style="27" customWidth="1"/>
    <col min="10753" max="10758" width="12.625" style="27" customWidth="1"/>
    <col min="10759" max="11005" width="9" style="27"/>
    <col min="11006" max="11006" width="4.375" style="27" customWidth="1"/>
    <col min="11007" max="11007" width="2.875" style="27" customWidth="1"/>
    <col min="11008" max="11008" width="5.875" style="27" customWidth="1"/>
    <col min="11009" max="11014" width="12.625" style="27" customWidth="1"/>
    <col min="11015" max="11261" width="9" style="27"/>
    <col min="11262" max="11262" width="4.375" style="27" customWidth="1"/>
    <col min="11263" max="11263" width="2.875" style="27" customWidth="1"/>
    <col min="11264" max="11264" width="5.875" style="27" customWidth="1"/>
    <col min="11265" max="11270" width="12.625" style="27" customWidth="1"/>
    <col min="11271" max="11517" width="9" style="27"/>
    <col min="11518" max="11518" width="4.375" style="27" customWidth="1"/>
    <col min="11519" max="11519" width="2.875" style="27" customWidth="1"/>
    <col min="11520" max="11520" width="5.875" style="27" customWidth="1"/>
    <col min="11521" max="11526" width="12.625" style="27" customWidth="1"/>
    <col min="11527" max="11773" width="9" style="27"/>
    <col min="11774" max="11774" width="4.375" style="27" customWidth="1"/>
    <col min="11775" max="11775" width="2.875" style="27" customWidth="1"/>
    <col min="11776" max="11776" width="5.875" style="27" customWidth="1"/>
    <col min="11777" max="11782" width="12.625" style="27" customWidth="1"/>
    <col min="11783" max="12029" width="9" style="27"/>
    <col min="12030" max="12030" width="4.375" style="27" customWidth="1"/>
    <col min="12031" max="12031" width="2.875" style="27" customWidth="1"/>
    <col min="12032" max="12032" width="5.875" style="27" customWidth="1"/>
    <col min="12033" max="12038" width="12.625" style="27" customWidth="1"/>
    <col min="12039" max="12285" width="9" style="27"/>
    <col min="12286" max="12286" width="4.375" style="27" customWidth="1"/>
    <col min="12287" max="12287" width="2.875" style="27" customWidth="1"/>
    <col min="12288" max="12288" width="5.875" style="27" customWidth="1"/>
    <col min="12289" max="12294" width="12.625" style="27" customWidth="1"/>
    <col min="12295" max="12541" width="9" style="27"/>
    <col min="12542" max="12542" width="4.375" style="27" customWidth="1"/>
    <col min="12543" max="12543" width="2.875" style="27" customWidth="1"/>
    <col min="12544" max="12544" width="5.875" style="27" customWidth="1"/>
    <col min="12545" max="12550" width="12.625" style="27" customWidth="1"/>
    <col min="12551" max="12797" width="9" style="27"/>
    <col min="12798" max="12798" width="4.375" style="27" customWidth="1"/>
    <col min="12799" max="12799" width="2.875" style="27" customWidth="1"/>
    <col min="12800" max="12800" width="5.875" style="27" customWidth="1"/>
    <col min="12801" max="12806" width="12.625" style="27" customWidth="1"/>
    <col min="12807" max="13053" width="9" style="27"/>
    <col min="13054" max="13054" width="4.375" style="27" customWidth="1"/>
    <col min="13055" max="13055" width="2.875" style="27" customWidth="1"/>
    <col min="13056" max="13056" width="5.875" style="27" customWidth="1"/>
    <col min="13057" max="13062" width="12.625" style="27" customWidth="1"/>
    <col min="13063" max="13309" width="9" style="27"/>
    <col min="13310" max="13310" width="4.375" style="27" customWidth="1"/>
    <col min="13311" max="13311" width="2.875" style="27" customWidth="1"/>
    <col min="13312" max="13312" width="5.875" style="27" customWidth="1"/>
    <col min="13313" max="13318" width="12.625" style="27" customWidth="1"/>
    <col min="13319" max="13565" width="9" style="27"/>
    <col min="13566" max="13566" width="4.375" style="27" customWidth="1"/>
    <col min="13567" max="13567" width="2.875" style="27" customWidth="1"/>
    <col min="13568" max="13568" width="5.875" style="27" customWidth="1"/>
    <col min="13569" max="13574" width="12.625" style="27" customWidth="1"/>
    <col min="13575" max="13821" width="9" style="27"/>
    <col min="13822" max="13822" width="4.375" style="27" customWidth="1"/>
    <col min="13823" max="13823" width="2.875" style="27" customWidth="1"/>
    <col min="13824" max="13824" width="5.875" style="27" customWidth="1"/>
    <col min="13825" max="13830" width="12.625" style="27" customWidth="1"/>
    <col min="13831" max="14077" width="9" style="27"/>
    <col min="14078" max="14078" width="4.375" style="27" customWidth="1"/>
    <col min="14079" max="14079" width="2.875" style="27" customWidth="1"/>
    <col min="14080" max="14080" width="5.875" style="27" customWidth="1"/>
    <col min="14081" max="14086" width="12.625" style="27" customWidth="1"/>
    <col min="14087" max="14333" width="9" style="27"/>
    <col min="14334" max="14334" width="4.375" style="27" customWidth="1"/>
    <col min="14335" max="14335" width="2.875" style="27" customWidth="1"/>
    <col min="14336" max="14336" width="5.875" style="27" customWidth="1"/>
    <col min="14337" max="14342" width="12.625" style="27" customWidth="1"/>
    <col min="14343" max="14589" width="9" style="27"/>
    <col min="14590" max="14590" width="4.375" style="27" customWidth="1"/>
    <col min="14591" max="14591" width="2.875" style="27" customWidth="1"/>
    <col min="14592" max="14592" width="5.875" style="27" customWidth="1"/>
    <col min="14593" max="14598" width="12.625" style="27" customWidth="1"/>
    <col min="14599" max="14845" width="9" style="27"/>
    <col min="14846" max="14846" width="4.375" style="27" customWidth="1"/>
    <col min="14847" max="14847" width="2.875" style="27" customWidth="1"/>
    <col min="14848" max="14848" width="5.875" style="27" customWidth="1"/>
    <col min="14849" max="14854" width="12.625" style="27" customWidth="1"/>
    <col min="14855" max="15101" width="9" style="27"/>
    <col min="15102" max="15102" width="4.375" style="27" customWidth="1"/>
    <col min="15103" max="15103" width="2.875" style="27" customWidth="1"/>
    <col min="15104" max="15104" width="5.875" style="27" customWidth="1"/>
    <col min="15105" max="15110" width="12.625" style="27" customWidth="1"/>
    <col min="15111" max="15357" width="9" style="27"/>
    <col min="15358" max="15358" width="4.375" style="27" customWidth="1"/>
    <col min="15359" max="15359" width="2.875" style="27" customWidth="1"/>
    <col min="15360" max="15360" width="5.875" style="27" customWidth="1"/>
    <col min="15361" max="15366" width="12.625" style="27" customWidth="1"/>
    <col min="15367" max="15613" width="9" style="27"/>
    <col min="15614" max="15614" width="4.375" style="27" customWidth="1"/>
    <col min="15615" max="15615" width="2.875" style="27" customWidth="1"/>
    <col min="15616" max="15616" width="5.875" style="27" customWidth="1"/>
    <col min="15617" max="15622" width="12.625" style="27" customWidth="1"/>
    <col min="15623" max="15869" width="9" style="27"/>
    <col min="15870" max="15870" width="4.375" style="27" customWidth="1"/>
    <col min="15871" max="15871" width="2.875" style="27" customWidth="1"/>
    <col min="15872" max="15872" width="5.875" style="27" customWidth="1"/>
    <col min="15873" max="15878" width="12.625" style="27" customWidth="1"/>
    <col min="15879" max="16125" width="9" style="27"/>
    <col min="16126" max="16126" width="4.375" style="27" customWidth="1"/>
    <col min="16127" max="16127" width="2.875" style="27" customWidth="1"/>
    <col min="16128" max="16128" width="5.875" style="27" customWidth="1"/>
    <col min="16129" max="16134" width="12.625" style="27" customWidth="1"/>
    <col min="16135" max="16384" width="9" style="27"/>
  </cols>
  <sheetData>
    <row r="1" spans="1:6" ht="14.25">
      <c r="A1" s="4" t="s">
        <v>101</v>
      </c>
    </row>
    <row r="3" spans="1:6" ht="14.25">
      <c r="A3" s="31" t="s">
        <v>130</v>
      </c>
    </row>
    <row r="4" spans="1:6" ht="15" thickBot="1">
      <c r="A4" s="31"/>
    </row>
    <row r="5" spans="1:6" s="121" customFormat="1" ht="26.25" customHeight="1">
      <c r="A5" s="182" t="s">
        <v>79</v>
      </c>
      <c r="B5" s="182"/>
      <c r="C5" s="183"/>
      <c r="D5" s="38" t="s">
        <v>78</v>
      </c>
      <c r="E5" s="38" t="s">
        <v>77</v>
      </c>
      <c r="F5" s="37" t="s">
        <v>76</v>
      </c>
    </row>
    <row r="6" spans="1:6" ht="6" customHeight="1">
      <c r="C6" s="122"/>
    </row>
    <row r="7" spans="1:6" s="123" customFormat="1" ht="18" customHeight="1">
      <c r="A7" s="56" t="s">
        <v>122</v>
      </c>
      <c r="B7" s="57" t="s">
        <v>121</v>
      </c>
      <c r="C7" s="58" t="s">
        <v>75</v>
      </c>
      <c r="D7" s="59">
        <v>19</v>
      </c>
      <c r="E7" s="59">
        <v>15</v>
      </c>
      <c r="F7" s="59">
        <v>4</v>
      </c>
    </row>
    <row r="8" spans="1:6" s="123" customFormat="1" ht="18" customHeight="1">
      <c r="A8" s="56"/>
      <c r="B8" s="57">
        <v>2</v>
      </c>
      <c r="C8" s="58"/>
      <c r="D8" s="59">
        <v>19</v>
      </c>
      <c r="E8" s="59">
        <v>15</v>
      </c>
      <c r="F8" s="59">
        <v>4</v>
      </c>
    </row>
    <row r="9" spans="1:6" s="123" customFormat="1" ht="18" customHeight="1">
      <c r="A9" s="56"/>
      <c r="B9" s="57">
        <v>3</v>
      </c>
      <c r="C9" s="58"/>
      <c r="D9" s="59">
        <v>19</v>
      </c>
      <c r="E9" s="59">
        <v>15</v>
      </c>
      <c r="F9" s="59">
        <v>4</v>
      </c>
    </row>
    <row r="10" spans="1:6" s="123" customFormat="1" ht="18" customHeight="1">
      <c r="A10" s="56"/>
      <c r="B10" s="57">
        <v>4</v>
      </c>
      <c r="C10" s="58"/>
      <c r="D10" s="59">
        <v>19</v>
      </c>
      <c r="E10" s="59">
        <v>15</v>
      </c>
      <c r="F10" s="59">
        <v>4</v>
      </c>
    </row>
    <row r="11" spans="1:6" s="123" customFormat="1" ht="18" customHeight="1">
      <c r="A11" s="56"/>
      <c r="B11" s="57">
        <v>5</v>
      </c>
      <c r="C11" s="58"/>
      <c r="D11" s="59">
        <v>18</v>
      </c>
      <c r="E11" s="59">
        <v>15</v>
      </c>
      <c r="F11" s="59">
        <v>3</v>
      </c>
    </row>
    <row r="12" spans="1:6" s="124" customFormat="1" ht="6" customHeight="1" thickBot="1">
      <c r="A12" s="36"/>
      <c r="B12" s="35"/>
      <c r="C12" s="34"/>
      <c r="D12" s="32"/>
      <c r="E12" s="33"/>
      <c r="F12" s="32"/>
    </row>
    <row r="13" spans="1:6" ht="6" customHeight="1"/>
    <row r="14" spans="1:6">
      <c r="A14" s="121" t="s">
        <v>102</v>
      </c>
    </row>
    <row r="15" spans="1:6" s="121" customFormat="1" ht="12"/>
    <row r="16" spans="1:6" s="121" customFormat="1" ht="12"/>
  </sheetData>
  <mergeCells count="1">
    <mergeCell ref="A5:C5"/>
  </mergeCells>
  <phoneticPr fontId="1"/>
  <printOptions horizontalCentered="1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目次</vt:lpstr>
      <vt:lpstr>102</vt:lpstr>
      <vt:lpstr>103</vt:lpstr>
      <vt:lpstr>104</vt:lpstr>
      <vt:lpstr>105</vt:lpstr>
      <vt:lpstr>106</vt:lpstr>
      <vt:lpstr>107</vt:lpstr>
      <vt:lpstr>108</vt:lpstr>
      <vt:lpstr>'102'!Print_Area</vt:lpstr>
      <vt:lpstr>'104'!Print_Area</vt:lpstr>
      <vt:lpstr>'106'!Print_Area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2026-03-02T02:30:30Z</dcterms:modified>
</cp:coreProperties>
</file>